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35" windowWidth="11355" windowHeight="6150" activeTab="0"/>
  </bookViews>
  <sheets>
    <sheet name="T249" sheetId="1" r:id="rId1"/>
  </sheets>
  <externalReferences>
    <externalReference r:id="rId4"/>
    <externalReference r:id="rId5"/>
  </externalReferences>
  <definedNames>
    <definedName name="BE" localSheetId="0">'[2]T250'!#REF!</definedName>
    <definedName name="BE">'[1]T250'!#REF!</definedName>
  </definedNames>
  <calcPr fullCalcOnLoad="1"/>
</workbook>
</file>

<file path=xl/sharedStrings.xml><?xml version="1.0" encoding="utf-8"?>
<sst xmlns="http://schemas.openxmlformats.org/spreadsheetml/2006/main" count="22" uniqueCount="22">
  <si>
    <t>Contas Regionais do Brasil</t>
  </si>
  <si>
    <t>Bahia</t>
  </si>
  <si>
    <t>Sergipe</t>
  </si>
  <si>
    <t>Alagoas</t>
  </si>
  <si>
    <t>Pernambuco</t>
  </si>
  <si>
    <t>Paraíba</t>
  </si>
  <si>
    <t>Ceará</t>
  </si>
  <si>
    <t>Maranhão</t>
  </si>
  <si>
    <t>TOTAL NE</t>
  </si>
  <si>
    <t>NE/BR</t>
  </si>
  <si>
    <t>Fonte: IBGE</t>
  </si>
  <si>
    <t>Piauí</t>
  </si>
  <si>
    <t>Rio Grande do Norte</t>
  </si>
  <si>
    <t>Regiões/</t>
  </si>
  <si>
    <t>Estado</t>
  </si>
  <si>
    <t>(%)</t>
  </si>
  <si>
    <t>2010*</t>
  </si>
  <si>
    <t>2011*</t>
  </si>
  <si>
    <t>Elaboração COREF/SEI</t>
  </si>
  <si>
    <t>* Dados ajustados com as contas nacionais trimestrais</t>
  </si>
  <si>
    <t>2012*</t>
  </si>
  <si>
    <t>Composição Percentual do PIB  dos Estados da Região Nordeste e Relação Nordeste/Brasil - 1995 - 2012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</si>
</sst>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\ ###\ ###\ ##0;\(\-\)\ ###\ ###\ ###\ ##0"/>
    <numFmt numFmtId="173" formatCode="###\ ###\ ##0;\(\-\)\ ###\ ###\ ##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,##0.0_);\(#,##0.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Univers 55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 style="medium"/>
    </border>
    <border>
      <left style="thick">
        <color indexed="9"/>
      </left>
      <right>
        <color indexed="63"/>
      </right>
      <top style="thick">
        <color indexed="9"/>
      </top>
      <bottom style="medium"/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83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178" fontId="6" fillId="34" borderId="11" xfId="0" applyNumberFormat="1" applyFont="1" applyFill="1" applyBorder="1" applyAlignment="1">
      <alignment horizontal="center"/>
    </xf>
    <xf numFmtId="178" fontId="6" fillId="34" borderId="13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178" fontId="6" fillId="0" borderId="11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0" fontId="7" fillId="33" borderId="14" xfId="0" applyFont="1" applyFill="1" applyBorder="1" applyAlignment="1">
      <alignment/>
    </xf>
    <xf numFmtId="178" fontId="7" fillId="33" borderId="15" xfId="0" applyNumberFormat="1" applyFont="1" applyFill="1" applyBorder="1" applyAlignment="1">
      <alignment horizontal="center"/>
    </xf>
    <xf numFmtId="178" fontId="7" fillId="33" borderId="16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178" fontId="6" fillId="34" borderId="18" xfId="0" applyNumberFormat="1" applyFont="1" applyFill="1" applyBorder="1" applyAlignment="1">
      <alignment horizontal="center"/>
    </xf>
    <xf numFmtId="178" fontId="6" fillId="34" borderId="19" xfId="0" applyNumberFormat="1" applyFont="1" applyFill="1" applyBorder="1" applyAlignment="1">
      <alignment horizontal="center"/>
    </xf>
    <xf numFmtId="183" fontId="10" fillId="0" borderId="0" xfId="50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ibcapit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uno\GECO\Banco%20de%20Dado%20Estadual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8\C\Banco%20de%20Dado%20Estad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59"/>
      <sheetName val="Tabela Nova 1"/>
      <sheetName val="Tabela Nova 2"/>
      <sheetName val="Tabela Nova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S19"/>
  <sheetViews>
    <sheetView showGridLines="0" tabSelected="1" zoomScalePageLayoutView="0" workbookViewId="0" topLeftCell="A1">
      <selection activeCell="S15" sqref="S15"/>
    </sheetView>
  </sheetViews>
  <sheetFormatPr defaultColWidth="11.421875" defaultRowHeight="12.75"/>
  <cols>
    <col min="1" max="1" width="17.28125" style="0" customWidth="1"/>
    <col min="2" max="17" width="8.7109375" style="0" customWidth="1"/>
    <col min="18" max="19" width="9.57421875" style="0" customWidth="1"/>
  </cols>
  <sheetData>
    <row r="1" spans="1:14" ht="12.75">
      <c r="A1" s="7" t="s">
        <v>0</v>
      </c>
      <c r="B1" s="5"/>
      <c r="E1" s="5"/>
      <c r="M1" s="4"/>
      <c r="N1" s="4"/>
    </row>
    <row r="2" spans="1:14" ht="12.75">
      <c r="A2" s="1" t="s">
        <v>21</v>
      </c>
      <c r="B2" s="5"/>
      <c r="E2" s="4"/>
      <c r="M2" s="4"/>
      <c r="N2" s="4"/>
    </row>
    <row r="3" spans="1:19" ht="13.5" thickBot="1">
      <c r="A3" s="3"/>
      <c r="M3" s="4"/>
      <c r="S3" s="8" t="s">
        <v>15</v>
      </c>
    </row>
    <row r="4" spans="1:19" s="6" customFormat="1" ht="14.25" thickBot="1" thickTop="1">
      <c r="A4" s="9" t="s">
        <v>13</v>
      </c>
      <c r="B4" s="23">
        <v>1995</v>
      </c>
      <c r="C4" s="23">
        <v>1996</v>
      </c>
      <c r="D4" s="23">
        <v>1997</v>
      </c>
      <c r="E4" s="23">
        <v>1998</v>
      </c>
      <c r="F4" s="23">
        <v>1999</v>
      </c>
      <c r="G4" s="23">
        <v>2000</v>
      </c>
      <c r="H4" s="23">
        <v>2001</v>
      </c>
      <c r="I4" s="23">
        <v>2002</v>
      </c>
      <c r="J4" s="23">
        <v>2003</v>
      </c>
      <c r="K4" s="23">
        <v>2004</v>
      </c>
      <c r="L4" s="23">
        <v>2005</v>
      </c>
      <c r="M4" s="23">
        <v>2006</v>
      </c>
      <c r="N4" s="23">
        <v>2007</v>
      </c>
      <c r="O4" s="23">
        <v>2008</v>
      </c>
      <c r="P4" s="23">
        <v>2009</v>
      </c>
      <c r="Q4" s="23" t="s">
        <v>16</v>
      </c>
      <c r="R4" s="23" t="s">
        <v>17</v>
      </c>
      <c r="S4" s="23" t="s">
        <v>20</v>
      </c>
    </row>
    <row r="5" spans="1:19" s="6" customFormat="1" ht="14.25" thickBot="1" thickTop="1">
      <c r="A5" s="9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ht="13.5" thickTop="1">
      <c r="A6" s="19" t="s">
        <v>7</v>
      </c>
      <c r="B6" s="20">
        <v>7.52042846112461</v>
      </c>
      <c r="C6" s="20">
        <v>8.061377028981351</v>
      </c>
      <c r="D6" s="20">
        <v>7.906830326427444</v>
      </c>
      <c r="E6" s="20">
        <v>7.69519833373435</v>
      </c>
      <c r="F6" s="20">
        <v>7.775290567405081</v>
      </c>
      <c r="G6" s="20">
        <v>8.110845137343606</v>
      </c>
      <c r="H6" s="20">
        <v>8.20949996151846</v>
      </c>
      <c r="I6" s="20">
        <v>8.063388084971416</v>
      </c>
      <c r="J6" s="20">
        <v>8.516180844701509</v>
      </c>
      <c r="K6" s="20">
        <v>8.745287134329951</v>
      </c>
      <c r="L6" s="20">
        <v>9.03048918721477</v>
      </c>
      <c r="M6" s="20">
        <v>9.199573434920545</v>
      </c>
      <c r="N6" s="20">
        <v>9.08749145027483</v>
      </c>
      <c r="O6" s="20">
        <v>9.682171446046667</v>
      </c>
      <c r="P6" s="21">
        <v>9.105067449135298</v>
      </c>
      <c r="Q6" s="21">
        <v>8.917398854405073</v>
      </c>
      <c r="R6" s="21">
        <v>9.397591157008875</v>
      </c>
      <c r="S6" s="21">
        <v>9.879314534503827</v>
      </c>
    </row>
    <row r="7" spans="1:19" ht="12.75">
      <c r="A7" s="13" t="s">
        <v>11</v>
      </c>
      <c r="B7" s="14">
        <v>4.21850096091223</v>
      </c>
      <c r="C7" s="14">
        <v>4.14278309267413</v>
      </c>
      <c r="D7" s="14">
        <v>4.0455455046562125</v>
      </c>
      <c r="E7" s="14">
        <v>4.061023144610583</v>
      </c>
      <c r="F7" s="14">
        <v>4.058874368059704</v>
      </c>
      <c r="G7" s="14">
        <v>4.12916229700646</v>
      </c>
      <c r="H7" s="14">
        <v>3.9596639208693074</v>
      </c>
      <c r="I7" s="14">
        <v>3.8754878676749054</v>
      </c>
      <c r="J7" s="14">
        <v>4.044023339589728</v>
      </c>
      <c r="K7" s="14">
        <v>3.973702681763415</v>
      </c>
      <c r="L7" s="14">
        <v>3.966992409635816</v>
      </c>
      <c r="M7" s="14">
        <v>4.110671193130324</v>
      </c>
      <c r="N7" s="14">
        <v>4.064401933554878</v>
      </c>
      <c r="O7" s="14">
        <v>4.216512923940735</v>
      </c>
      <c r="P7" s="15">
        <v>4.348139626604898</v>
      </c>
      <c r="Q7" s="15">
        <v>4.346816035867638</v>
      </c>
      <c r="R7" s="15">
        <v>4.431066235927832</v>
      </c>
      <c r="S7" s="15">
        <v>4.320019183287094</v>
      </c>
    </row>
    <row r="8" spans="1:19" ht="12.75">
      <c r="A8" s="10" t="s">
        <v>6</v>
      </c>
      <c r="B8" s="11">
        <v>16.170632309090028</v>
      </c>
      <c r="C8" s="11">
        <v>16.298245600356385</v>
      </c>
      <c r="D8" s="11">
        <v>15.846719607403656</v>
      </c>
      <c r="E8" s="11">
        <v>15.766869172133788</v>
      </c>
      <c r="F8" s="11">
        <v>15.638944213997807</v>
      </c>
      <c r="G8" s="11">
        <v>15.397120007615616</v>
      </c>
      <c r="H8" s="11">
        <v>15.007954711627091</v>
      </c>
      <c r="I8" s="11">
        <v>15.082178780288135</v>
      </c>
      <c r="J8" s="11">
        <v>15.004533614351498</v>
      </c>
      <c r="K8" s="11">
        <v>14.923048320445464</v>
      </c>
      <c r="L8" s="11">
        <v>14.591327444630375</v>
      </c>
      <c r="M8" s="11">
        <v>14.883463246341858</v>
      </c>
      <c r="N8" s="11">
        <v>14.471481169872499</v>
      </c>
      <c r="O8" s="11">
        <v>15.119115760881932</v>
      </c>
      <c r="P8" s="12">
        <v>15.010463569436528</v>
      </c>
      <c r="Q8" s="12">
        <v>15.342890290892578</v>
      </c>
      <c r="R8" s="12">
        <v>15.843406700420998</v>
      </c>
      <c r="S8" s="12">
        <v>15.138464027487528</v>
      </c>
    </row>
    <row r="9" spans="1:19" ht="12.75">
      <c r="A9" s="13" t="s">
        <v>12</v>
      </c>
      <c r="B9" s="14">
        <v>5.818087104955333</v>
      </c>
      <c r="C9" s="14">
        <v>5.967863673437631</v>
      </c>
      <c r="D9" s="14">
        <v>6.070687993335467</v>
      </c>
      <c r="E9" s="14">
        <v>6.005202989353828</v>
      </c>
      <c r="F9" s="14">
        <v>6.122600083966605</v>
      </c>
      <c r="G9" s="14">
        <v>6.211260655199519</v>
      </c>
      <c r="H9" s="14">
        <v>6.327595765252182</v>
      </c>
      <c r="I9" s="14">
        <v>6.366434409438409</v>
      </c>
      <c r="J9" s="14">
        <v>6.227080380327009</v>
      </c>
      <c r="K9" s="14">
        <v>6.306790877447463</v>
      </c>
      <c r="L9" s="14">
        <v>6.369570807869965</v>
      </c>
      <c r="M9" s="14">
        <v>6.606992461713548</v>
      </c>
      <c r="N9" s="14">
        <v>6.591649827022769</v>
      </c>
      <c r="O9" s="14">
        <v>6.410385518169689</v>
      </c>
      <c r="P9" s="15">
        <v>6.375081303814094</v>
      </c>
      <c r="Q9" s="15">
        <v>6.372175829997613</v>
      </c>
      <c r="R9" s="15">
        <v>6.501270480614006</v>
      </c>
      <c r="S9" s="15">
        <v>6.641729744088747</v>
      </c>
    </row>
    <row r="10" spans="1:19" ht="12.75">
      <c r="A10" s="10" t="s">
        <v>5</v>
      </c>
      <c r="B10" s="11">
        <v>6.099620074560392</v>
      </c>
      <c r="C10" s="11">
        <v>6.11483116991689</v>
      </c>
      <c r="D10" s="11">
        <v>6.159431899460918</v>
      </c>
      <c r="E10" s="11">
        <v>6.273022400534553</v>
      </c>
      <c r="F10" s="11">
        <v>6.3339983258923205</v>
      </c>
      <c r="G10" s="11">
        <v>6.359561546997497</v>
      </c>
      <c r="H10" s="11">
        <v>6.6366218971472355</v>
      </c>
      <c r="I10" s="11">
        <v>6.489794929660802</v>
      </c>
      <c r="J10" s="11">
        <v>6.523222503059895</v>
      </c>
      <c r="K10" s="11">
        <v>6.08089625406211</v>
      </c>
      <c r="L10" s="11">
        <v>6.012809055875309</v>
      </c>
      <c r="M10" s="11">
        <v>6.413068090750393</v>
      </c>
      <c r="N10" s="11">
        <v>6.383536229841762</v>
      </c>
      <c r="O10" s="11">
        <v>6.4645215919935355</v>
      </c>
      <c r="P10" s="12">
        <v>6.560955907232822</v>
      </c>
      <c r="Q10" s="12">
        <v>6.294966971664239</v>
      </c>
      <c r="R10" s="12">
        <v>6.3825346544001045</v>
      </c>
      <c r="S10" s="12">
        <v>6.505257873986804</v>
      </c>
    </row>
    <row r="11" spans="1:19" ht="12.75">
      <c r="A11" s="13" t="s">
        <v>4</v>
      </c>
      <c r="B11" s="14">
        <v>19.07938016183286</v>
      </c>
      <c r="C11" s="14">
        <v>19.004892516299545</v>
      </c>
      <c r="D11" s="14">
        <v>18.797236335646186</v>
      </c>
      <c r="E11" s="14">
        <v>19.089950610035324</v>
      </c>
      <c r="F11" s="14">
        <v>18.765571563868995</v>
      </c>
      <c r="G11" s="14">
        <v>18.361139279800433</v>
      </c>
      <c r="H11" s="14">
        <v>18.50243533054796</v>
      </c>
      <c r="I11" s="14">
        <v>18.399234071748815</v>
      </c>
      <c r="J11" s="14">
        <v>18.111359922425297</v>
      </c>
      <c r="K11" s="14">
        <v>17.815113828920513</v>
      </c>
      <c r="L11" s="14">
        <v>17.79455502723954</v>
      </c>
      <c r="M11" s="14">
        <v>17.837550374028467</v>
      </c>
      <c r="N11" s="14">
        <v>17.90000482618951</v>
      </c>
      <c r="O11" s="14">
        <v>17.720855130675854</v>
      </c>
      <c r="P11" s="15">
        <v>17.91747157171022</v>
      </c>
      <c r="Q11" s="15">
        <v>18.755943399044543</v>
      </c>
      <c r="R11" s="15">
        <v>18.798706823127745</v>
      </c>
      <c r="S11" s="15">
        <v>19.70836312735752</v>
      </c>
    </row>
    <row r="12" spans="1:19" ht="12.75">
      <c r="A12" s="10" t="s">
        <v>3</v>
      </c>
      <c r="B12" s="11">
        <v>5.480166192039436</v>
      </c>
      <c r="C12" s="11">
        <v>5.102684887615598</v>
      </c>
      <c r="D12" s="11">
        <v>5.312601121842853</v>
      </c>
      <c r="E12" s="11">
        <v>5.476854757574938</v>
      </c>
      <c r="F12" s="11">
        <v>5.230977712319054</v>
      </c>
      <c r="G12" s="11">
        <v>5.291092924589164</v>
      </c>
      <c r="H12" s="11">
        <v>5.192638681797787</v>
      </c>
      <c r="I12" s="11">
        <v>5.121519234202744</v>
      </c>
      <c r="J12" s="11">
        <v>5.164782436771514</v>
      </c>
      <c r="K12" s="11">
        <v>5.217932439188804</v>
      </c>
      <c r="L12" s="11">
        <v>5.039955418722517</v>
      </c>
      <c r="M12" s="11">
        <v>5.061983887649489</v>
      </c>
      <c r="N12" s="11">
        <v>5.115979893593678</v>
      </c>
      <c r="O12" s="11">
        <v>4.899807186938752</v>
      </c>
      <c r="P12" s="12">
        <v>4.851266504708309</v>
      </c>
      <c r="Q12" s="12">
        <v>4.84231137217389</v>
      </c>
      <c r="R12" s="12">
        <v>5.139384509039299</v>
      </c>
      <c r="S12" s="12">
        <v>4.962309414424714</v>
      </c>
    </row>
    <row r="13" spans="1:19" ht="12.75">
      <c r="A13" s="13" t="s">
        <v>2</v>
      </c>
      <c r="B13" s="14">
        <v>4.511422177795047</v>
      </c>
      <c r="C13" s="14">
        <v>4.486146711644956</v>
      </c>
      <c r="D13" s="14">
        <v>4.635266821260043</v>
      </c>
      <c r="E13" s="14">
        <v>4.59179786220336</v>
      </c>
      <c r="F13" s="14">
        <v>4.482221493865338</v>
      </c>
      <c r="G13" s="14">
        <v>4.454087211904467</v>
      </c>
      <c r="H13" s="14">
        <v>4.905593383054839</v>
      </c>
      <c r="I13" s="14">
        <v>4.934686106285612</v>
      </c>
      <c r="J13" s="14">
        <v>5.010119729440416</v>
      </c>
      <c r="K13" s="14">
        <v>4.925237028990599</v>
      </c>
      <c r="L13" s="14">
        <v>4.786196145508983</v>
      </c>
      <c r="M13" s="14">
        <v>4.861482572913584</v>
      </c>
      <c r="N13" s="14">
        <v>4.857916747150003</v>
      </c>
      <c r="O13" s="14">
        <v>4.91866038137183</v>
      </c>
      <c r="P13" s="15">
        <v>4.515928706841734</v>
      </c>
      <c r="Q13" s="15">
        <v>4.715680702435309</v>
      </c>
      <c r="R13" s="15">
        <v>4.71775858452312</v>
      </c>
      <c r="S13" s="15">
        <v>4.673164593533766</v>
      </c>
    </row>
    <row r="14" spans="1:19" ht="12.75">
      <c r="A14" s="10" t="s">
        <v>1</v>
      </c>
      <c r="B14" s="11">
        <v>31.101762557690073</v>
      </c>
      <c r="C14" s="11">
        <v>30.821175319073507</v>
      </c>
      <c r="D14" s="11">
        <v>31.225680389967238</v>
      </c>
      <c r="E14" s="11">
        <v>31.040080729819273</v>
      </c>
      <c r="F14" s="11">
        <v>31.591521670625088</v>
      </c>
      <c r="G14" s="11">
        <v>31.685730939543244</v>
      </c>
      <c r="H14" s="11">
        <v>31.25799634818513</v>
      </c>
      <c r="I14" s="11">
        <v>31.66727651572915</v>
      </c>
      <c r="J14" s="11">
        <v>31.398697229333127</v>
      </c>
      <c r="K14" s="11">
        <v>32.01199143485168</v>
      </c>
      <c r="L14" s="11">
        <v>32.408104503302745</v>
      </c>
      <c r="M14" s="11">
        <v>31.0252147385518</v>
      </c>
      <c r="N14" s="11">
        <v>31.527537922500077</v>
      </c>
      <c r="O14" s="11">
        <v>30.567970059981015</v>
      </c>
      <c r="P14" s="12">
        <v>31.3156253605161</v>
      </c>
      <c r="Q14" s="12">
        <v>30.411816543519127</v>
      </c>
      <c r="R14" s="12">
        <v>28.78828085493802</v>
      </c>
      <c r="S14" s="12">
        <v>28.171377501329996</v>
      </c>
    </row>
    <row r="15" spans="1:19" ht="13.5" thickBot="1">
      <c r="A15" s="13" t="s">
        <v>8</v>
      </c>
      <c r="B15" s="14">
        <v>100</v>
      </c>
      <c r="C15" s="14">
        <v>100</v>
      </c>
      <c r="D15" s="14">
        <v>100</v>
      </c>
      <c r="E15" s="14">
        <v>100</v>
      </c>
      <c r="F15" s="14">
        <v>100</v>
      </c>
      <c r="G15" s="14">
        <v>100</v>
      </c>
      <c r="H15" s="14">
        <v>100</v>
      </c>
      <c r="I15" s="14">
        <v>100</v>
      </c>
      <c r="J15" s="14">
        <v>100</v>
      </c>
      <c r="K15" s="14">
        <v>100</v>
      </c>
      <c r="L15" s="14">
        <v>100</v>
      </c>
      <c r="M15" s="14">
        <v>100</v>
      </c>
      <c r="N15" s="14">
        <v>100</v>
      </c>
      <c r="O15" s="14">
        <v>100</v>
      </c>
      <c r="P15" s="15">
        <f>SUM(P6:P14)</f>
        <v>100</v>
      </c>
      <c r="Q15" s="15">
        <f>SUM(Q6:Q14)</f>
        <v>100.00000000000001</v>
      </c>
      <c r="R15" s="15">
        <v>100</v>
      </c>
      <c r="S15" s="15">
        <v>100</v>
      </c>
    </row>
    <row r="16" spans="1:19" ht="14.25" thickBot="1" thickTop="1">
      <c r="A16" s="16" t="s">
        <v>9</v>
      </c>
      <c r="B16" s="17">
        <v>12.041584275038925</v>
      </c>
      <c r="C16" s="17">
        <v>12.46764579929334</v>
      </c>
      <c r="D16" s="17">
        <v>12.456090015164573</v>
      </c>
      <c r="E16" s="17">
        <v>12.448062992717517</v>
      </c>
      <c r="F16" s="17">
        <v>12.44855906523165</v>
      </c>
      <c r="G16" s="17">
        <v>12.448431863379826</v>
      </c>
      <c r="H16" s="17">
        <v>12.553603212638228</v>
      </c>
      <c r="I16" s="17">
        <v>12.96445938294783</v>
      </c>
      <c r="J16" s="17">
        <v>12.767300244793628</v>
      </c>
      <c r="K16" s="17">
        <v>12.724322471207314</v>
      </c>
      <c r="L16" s="17">
        <v>13.065383806263304</v>
      </c>
      <c r="M16" s="17">
        <v>13.129614438922953</v>
      </c>
      <c r="N16" s="17">
        <v>13.068471134492867</v>
      </c>
      <c r="O16" s="17">
        <v>13.110829840286655</v>
      </c>
      <c r="P16" s="18">
        <v>13.512353587006249</v>
      </c>
      <c r="Q16" s="18">
        <v>13.5</v>
      </c>
      <c r="R16" s="18">
        <v>13.403899121369575</v>
      </c>
      <c r="S16" s="18">
        <v>13.555771541745706</v>
      </c>
    </row>
    <row r="17" ht="12.75">
      <c r="A17" s="2" t="s">
        <v>10</v>
      </c>
    </row>
    <row r="18" ht="12.75">
      <c r="A18" s="22" t="s">
        <v>18</v>
      </c>
    </row>
    <row r="19" ht="12.75">
      <c r="A19" s="22" t="s">
        <v>19</v>
      </c>
    </row>
  </sheetData>
  <sheetProtection/>
  <mergeCells count="18">
    <mergeCell ref="S4:S5"/>
    <mergeCell ref="R4:R5"/>
    <mergeCell ref="B4:B5"/>
    <mergeCell ref="C4:C5"/>
    <mergeCell ref="D4:D5"/>
    <mergeCell ref="F4:F5"/>
    <mergeCell ref="O4:O5"/>
    <mergeCell ref="G4:G5"/>
    <mergeCell ref="E4:E5"/>
    <mergeCell ref="H4:H5"/>
    <mergeCell ref="I4:I5"/>
    <mergeCell ref="N4:N5"/>
    <mergeCell ref="J4:J5"/>
    <mergeCell ref="K4:K5"/>
    <mergeCell ref="L4:L5"/>
    <mergeCell ref="M4:M5"/>
    <mergeCell ref="Q4:Q5"/>
    <mergeCell ref="P4:P5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&amp;C&amp;A</oddHeader>
    <oddFooter>&amp;CPágina &amp;P</oddFooter>
  </headerFooter>
  <ignoredErrors>
    <ignoredError sqref="P15:Q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italo</dc:creator>
  <cp:keywords/>
  <dc:description/>
  <cp:lastModifiedBy>carolvieira</cp:lastModifiedBy>
  <dcterms:created xsi:type="dcterms:W3CDTF">2005-07-14T19:01:56Z</dcterms:created>
  <dcterms:modified xsi:type="dcterms:W3CDTF">2014-11-11T18:20:35Z</dcterms:modified>
  <cp:category/>
  <cp:version/>
  <cp:contentType/>
  <cp:contentStatus/>
</cp:coreProperties>
</file>