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hidePivotFieldList="1" defaultThemeVersion="124226"/>
  <bookViews>
    <workbookView xWindow="0" yWindow="45" windowWidth="23955" windowHeight="10545" firstSheet="3" activeTab="3"/>
  </bookViews>
  <sheets>
    <sheet name="resultado_bmm_110704" sheetId="1" state="hidden" r:id="rId1"/>
    <sheet name="Plan1" sheetId="2" state="hidden" r:id="rId2"/>
    <sheet name="Genesis" sheetId="3" state="hidden" r:id="rId3"/>
    <sheet name="Tab 1.4" sheetId="5" r:id="rId4"/>
  </sheets>
  <definedNames>
    <definedName name="_xlnm._FilterDatabase" localSheetId="2" hidden="1">'Genesis'!$A$3:$H$200</definedName>
    <definedName name="_xlnm._FilterDatabase" localSheetId="0" hidden="1">'resultado_bmm_110704'!$A$1:$P$487</definedName>
  </definedNames>
  <calcPr calcId="125725"/>
  <pivotCaches>
    <pivotCache cacheId="1" r:id="rId5"/>
    <pivotCache cacheId="0" r:id="rId6"/>
  </pivotCaches>
</workbook>
</file>

<file path=xl/sharedStrings.xml><?xml version="1.0" encoding="utf-8"?>
<sst xmlns="http://schemas.openxmlformats.org/spreadsheetml/2006/main" count="3543" uniqueCount="55">
  <si>
    <t>Código do Item Geográfico</t>
  </si>
  <si>
    <t>Nível Geográfico</t>
  </si>
  <si>
    <t>Item Geográfico</t>
  </si>
  <si>
    <t>Ordem Geográfica</t>
  </si>
  <si>
    <t>Código do Item Temporal</t>
  </si>
  <si>
    <t>Nível Temporal</t>
  </si>
  <si>
    <t>Item Temporal</t>
  </si>
  <si>
    <t>Escola, freqüência</t>
  </si>
  <si>
    <t>Escola, freqüência (código)</t>
  </si>
  <si>
    <t>Escola, freqüência (ordem)</t>
  </si>
  <si>
    <t>Setor, situação</t>
  </si>
  <si>
    <t>Setor, situação (código)</t>
  </si>
  <si>
    <t>Setor, situação (ordem)</t>
  </si>
  <si>
    <t>Pessoa, idade em anos (operação: Classificação Dinâmica)</t>
  </si>
  <si>
    <t>Freqüência</t>
  </si>
  <si>
    <t>Observações</t>
  </si>
  <si>
    <t>Brasil</t>
  </si>
  <si>
    <t>Sim</t>
  </si>
  <si>
    <t>Área Urbana</t>
  </si>
  <si>
    <t>Entre 15 e 17</t>
  </si>
  <si>
    <t>Entre 4 e 5</t>
  </si>
  <si>
    <t>Entre 6 e 14</t>
  </si>
  <si>
    <t>Área Rural</t>
  </si>
  <si>
    <t>Não</t>
  </si>
  <si>
    <t>Sem declaração</t>
  </si>
  <si>
    <t>X</t>
  </si>
  <si>
    <t>Parte não informada</t>
  </si>
  <si>
    <t xml:space="preserve"> Bahia</t>
  </si>
  <si>
    <t>Salvador</t>
  </si>
  <si>
    <t>Total geral</t>
  </si>
  <si>
    <t>Soma de Freqüência</t>
  </si>
  <si>
    <t>Rótulos de Coluna</t>
  </si>
  <si>
    <t>Rótulos de Linha</t>
  </si>
  <si>
    <t>Não Total</t>
  </si>
  <si>
    <t>Parte não informada Total</t>
  </si>
  <si>
    <t>Sem declaração Total</t>
  </si>
  <si>
    <t>Sim Total</t>
  </si>
  <si>
    <t>Rural</t>
  </si>
  <si>
    <t>Urbano</t>
  </si>
  <si>
    <t>Total</t>
  </si>
  <si>
    <t>Tabela 1 -Taxa de escolarização  bruta por situação do domiciliosegudo faixa etaria. Brasil, Bahia  e RMS 2001 a 2009 e 2011 a 2014.</t>
  </si>
  <si>
    <t>RMS</t>
  </si>
  <si>
    <t>Nordeste</t>
  </si>
  <si>
    <t>6 a 14 anos</t>
  </si>
  <si>
    <t>15 a 17 anos</t>
  </si>
  <si>
    <t>4 a 5 anos</t>
  </si>
  <si>
    <t>Bahia</t>
  </si>
  <si>
    <t>Área geográfica / Situação do domicílio</t>
  </si>
  <si>
    <t>RMS¹</t>
  </si>
  <si>
    <t>Elaboração: SEI/ DIPEQ/ COPESP. Dados sistematizados a partir dos Microdados reponderados com base nas Projeções  Populacionais ( revisão 2013).</t>
  </si>
  <si>
    <t xml:space="preserve">Notas: </t>
  </si>
  <si>
    <t>¹Até a divulgação da PNAD 2009, a investigação na RMS totalizava dez municípios. A partir da PNAD 2012, foram incorporados, na composição da pesquisa na RMS, mais três municípios: Mata de São João, São Sebastião do Passé e Pojuca.</t>
  </si>
  <si>
    <t>No período de 2002 a 2003, não foram investigadas na pesquisa as áreas rurais dos estados de Rondônia, Acre, Amazonas, Roraima, Pará e Amapá.</t>
  </si>
  <si>
    <t>Tabela 1.4 - Taxa de escolarização  bruta por situação do domicílio e faixa etária – Brasil, Nordeste, Bahia e RMS –  2001 a 2015</t>
  </si>
  <si>
    <t xml:space="preserve">Fonte: IBGE, Pesquisa Nacional por Amostra de Domicílios: 2001 a 2015.
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</si>
</sst>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0" xfId="0" applyFill="1" applyBorder="1"/>
    <xf numFmtId="0" fontId="0" fillId="33" borderId="0" xfId="0" applyFill="1" applyAlignment="1">
      <alignment horizontal="left"/>
    </xf>
    <xf numFmtId="0" fontId="0" fillId="33" borderId="0" xfId="0" applyNumberFormat="1" applyFill="1"/>
    <xf numFmtId="0" fontId="0" fillId="33" borderId="0" xfId="0" applyFill="1" applyAlignment="1">
      <alignment horizontal="left" indent="1"/>
    </xf>
    <xf numFmtId="0" fontId="0" fillId="33" borderId="0" xfId="0" applyFill="1" applyAlignment="1">
      <alignment horizontal="left" indent="2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9" fillId="0" borderId="0" xfId="0" applyFont="1"/>
    <xf numFmtId="0" fontId="19" fillId="33" borderId="0" xfId="0" applyFont="1" applyFill="1"/>
    <xf numFmtId="0" fontId="19" fillId="33" borderId="11" xfId="0" applyFont="1" applyFill="1" applyBorder="1"/>
    <xf numFmtId="164" fontId="19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11" xfId="0" applyFont="1" applyBorder="1"/>
    <xf numFmtId="0" fontId="18" fillId="10" borderId="1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164" fontId="19" fillId="33" borderId="18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8" fillId="10" borderId="19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8" fillId="10" borderId="20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234" refreshedBy="jacksonconceicao" refreshedVersion="3">
  <cacheSource type="worksheet">
    <worksheetSource ref="A1:O235" sheet="Plan1"/>
  </cacheSource>
  <cacheFields count="15">
    <cacheField name="Código do Item Geográfico">
      <sharedItems containsSemiMixedTypes="0" containsString="0" containsMixedTypes="0" containsNumber="1" containsInteger="1" count="0"/>
    </cacheField>
    <cacheField name="Nível Geográfico">
      <sharedItems containsSemiMixedTypes="0" containsString="0" containsMixedTypes="0" containsNumber="1" containsInteger="1" count="0"/>
    </cacheField>
    <cacheField name="Item Geográfico">
      <sharedItems containsMixedTypes="0" count="3">
        <s v="Brasil"/>
        <s v=" Bahia"/>
        <s v="Salvador"/>
      </sharedItems>
    </cacheField>
    <cacheField name="Ordem Geográfica">
      <sharedItems containsSemiMixedTypes="0" containsString="0" containsMixedTypes="0" containsNumber="1" containsInteger="1" count="0"/>
    </cacheField>
    <cacheField name="Código do Item Temporal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</sharedItems>
    </cacheField>
    <cacheField name="Nível Temporal">
      <sharedItems containsSemiMixedTypes="0" containsString="0" containsMixedTypes="0" containsNumber="1" containsInteger="1" count="0"/>
    </cacheField>
    <cacheField name="Item Temporal">
      <sharedItems containsSemiMixedTypes="0" containsString="0" containsMixedTypes="0" containsNumber="1" containsInteger="1" count="0"/>
    </cacheField>
    <cacheField name="Escola, freqüência">
      <sharedItems containsMixedTypes="0" count="0"/>
    </cacheField>
    <cacheField name="Escola, freqüência (código)">
      <sharedItems containsSemiMixedTypes="0" containsString="0" containsMixedTypes="0" containsNumber="1" containsInteger="1" count="0"/>
    </cacheField>
    <cacheField name="Escola, freqüência (ordem)">
      <sharedItems containsSemiMixedTypes="0" containsString="0" containsMixedTypes="0" containsNumber="1" containsInteger="1" count="0"/>
    </cacheField>
    <cacheField name="Setor, situação">
      <sharedItems containsMixedTypes="0" count="2">
        <s v="Área Urbana"/>
        <s v="Área Rural"/>
      </sharedItems>
    </cacheField>
    <cacheField name="Setor, situação (código)">
      <sharedItems containsSemiMixedTypes="0" containsString="0" containsMixedTypes="0" containsNumber="1" containsInteger="1" count="0"/>
    </cacheField>
    <cacheField name="Setor, situação (ordem)">
      <sharedItems containsSemiMixedTypes="0" containsString="0" containsMixedTypes="0" containsNumber="1" containsInteger="1" count="0"/>
    </cacheField>
    <cacheField name="Pessoa, idade em anos (operação: Classificação Dinâmica)">
      <sharedItems containsMixedTypes="0" count="4">
        <s v="Entre 15 e 17"/>
        <s v="Entre 4 e 5"/>
        <s v="Entre 6 e 14"/>
        <s v="X"/>
      </sharedItems>
    </cacheField>
    <cacheField name="Freqüência">
      <sharedItems containsMixedTypes="1" containsNumber="1" containsInteger="1" count="223">
        <n v="7205418"/>
        <n v="3160006"/>
        <n v="23484921"/>
        <n v="1321931"/>
        <n v="468659"/>
        <n v="5278895"/>
        <n v="7255119"/>
        <n v="3221569"/>
        <n v="23763606"/>
        <n v="1355104"/>
        <n v="453412"/>
        <n v="5278677"/>
        <n v="7439646"/>
        <n v="3389582"/>
        <n v="23672710"/>
        <n v="1362618"/>
        <n v="472927"/>
        <n v="5207542"/>
        <n v="7405385"/>
        <n v="3603681"/>
        <n v="24105003"/>
        <n v="1458008"/>
        <n v="591217"/>
        <n v="5980778"/>
        <n v="7184928"/>
        <n v="3539047"/>
        <n v="23838084"/>
        <n v="1568908"/>
        <n v="617850"/>
        <n v="6121349"/>
        <n v="7083236"/>
        <n v="3466842"/>
        <n v="24473289"/>
        <n v="1510676"/>
        <n v="622013"/>
        <n v="6069168"/>
        <n v="6889520"/>
        <n v="3508807"/>
        <n v="24412540"/>
        <n v="1551006"/>
        <n v="654732"/>
        <n v="6131480"/>
        <n v="7184391"/>
        <n v="3547384"/>
        <n v="24092872"/>
        <n v="1562672"/>
        <n v="690179"/>
        <n v="5940744"/>
        <n v="7355930"/>
        <n v="3578711"/>
        <n v="24020303"/>
        <n v="1599808"/>
        <n v="696723"/>
        <n v="5834046"/>
        <n v="7415379"/>
        <n v="3794705"/>
        <n v="23785767"/>
        <n v="1554761"/>
        <n v="671594"/>
        <n v="5318821"/>
        <n v="7414174"/>
        <n v="3699216"/>
        <n v="23554513"/>
        <n v="1498282"/>
        <n v="668785"/>
        <n v="5248985"/>
        <n v="7458406"/>
        <n v="3804036"/>
        <n v="23206827"/>
        <n v="1516220"/>
        <n v="710229"/>
        <n v="5182842"/>
        <n v="7390662"/>
        <n v="3877581"/>
        <n v="22494690"/>
        <n v="1497377"/>
        <n v="678441"/>
        <n v="4991707"/>
        <n v="531664"/>
        <n v="241677"/>
        <n v="1618387"/>
        <n v="247380"/>
        <n v="79826"/>
        <n v="891677"/>
        <n v="554462"/>
        <n v="235263"/>
        <n v="1542531"/>
        <n v="268132"/>
        <n v="91590"/>
        <n v="946982"/>
        <n v="509678"/>
        <n v="234594"/>
        <n v="1586363"/>
        <n v="266834"/>
        <n v="93804"/>
        <n v="940133"/>
        <n v="486375"/>
        <n v="281161"/>
        <n v="1560703"/>
        <n v="233182"/>
        <n v="99067"/>
        <n v="857166"/>
        <n v="445604"/>
        <n v="279128"/>
        <n v="1575770"/>
        <n v="269750"/>
        <n v="110584"/>
        <n v="892316"/>
        <n v="429559"/>
        <n v="251481"/>
        <n v="1612997"/>
        <n v="247031"/>
        <n v="113803"/>
        <n v="885058"/>
        <n v="455935"/>
        <n v="262328"/>
        <n v="1610771"/>
        <n v="245593"/>
        <n v="117876"/>
        <n v="883197"/>
        <n v="484070"/>
        <n v="255275"/>
        <n v="1586198"/>
        <n v="259799"/>
        <n v="102114"/>
        <n v="888477"/>
        <n v="480028"/>
        <n v="280181"/>
        <n v="1637257"/>
        <n v="251352"/>
        <n v="108640"/>
        <n v="824931"/>
        <n v="523711"/>
        <n v="310780"/>
        <n v="1626036"/>
        <n v="214929"/>
        <n v="102752"/>
        <n v="779509"/>
        <n v="510426"/>
        <n v="264690"/>
        <n v="1684240"/>
        <n v="210627"/>
        <n v="88124"/>
        <n v="665591"/>
        <n v="482702"/>
        <n v="285978"/>
        <n v="1675467"/>
        <n v="211437"/>
        <n v="100790"/>
        <n v="698775"/>
        <n v="532722"/>
        <n v="292784"/>
        <n v="1598403"/>
        <n v="205162"/>
        <n v="81427"/>
        <n v="627741"/>
        <n v="189942"/>
        <n v="84147"/>
        <n v="499917"/>
        <n v="2933"/>
        <s v="X"/>
        <n v="9240"/>
        <n v="190201"/>
        <n v="88772"/>
        <n v="496656"/>
        <n v="3489"/>
        <n v="12434"/>
        <n v="169299"/>
        <n v="85531"/>
        <n v="520493"/>
        <n v="3978"/>
        <n v="2873"/>
        <n v="11934"/>
        <n v="172086"/>
        <n v="104298"/>
        <n v="512688"/>
        <n v="11789"/>
        <n v="146195"/>
        <n v="107067"/>
        <n v="537083"/>
        <n v="2418"/>
        <n v="12088"/>
        <n v="147513"/>
        <n v="82439"/>
        <n v="535476"/>
        <n v="2970"/>
        <n v="2738"/>
        <n v="11644"/>
        <n v="156694"/>
        <n v="84226"/>
        <n v="529740"/>
        <n v="2763"/>
        <n v="10819"/>
        <n v="167388"/>
        <n v="85040"/>
        <n v="519848"/>
        <n v="4435"/>
        <n v="2712"/>
        <n v="14047"/>
        <n v="163993"/>
        <n v="83418"/>
        <n v="525883"/>
        <n v="3318"/>
        <n v="14456"/>
        <n v="168191"/>
        <n v="101723"/>
        <n v="508952"/>
        <n v="3744"/>
        <n v="16539"/>
        <n v="168178"/>
        <n v="92046"/>
        <n v="509232"/>
        <n v="9985"/>
        <n v="158474"/>
        <n v="83889"/>
        <n v="510350"/>
        <n v="4162"/>
        <n v="9608"/>
        <n v="178174"/>
        <n v="93764"/>
        <n v="483644"/>
        <n v="3866"/>
        <n v="93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486" refreshedBy="jacksonconceicao" refreshedVersion="3">
  <cacheSource type="worksheet">
    <worksheetSource ref="A1:P487" sheet="resultado_bmm_110704"/>
  </cacheSource>
  <cacheFields count="16">
    <cacheField name="Código do Item Geográfico">
      <sharedItems containsSemiMixedTypes="0" containsString="0" containsMixedTypes="0" containsNumber="1" containsInteger="1" count="0"/>
    </cacheField>
    <cacheField name="Nível Geográfico">
      <sharedItems containsSemiMixedTypes="0" containsString="0" containsMixedTypes="0" containsNumber="1" containsInteger="1" count="0"/>
    </cacheField>
    <cacheField name="Item Geográfico">
      <sharedItems containsMixedTypes="0" count="3">
        <s v="Brasil"/>
        <s v=" Bahia"/>
        <s v="Salvador"/>
      </sharedItems>
    </cacheField>
    <cacheField name="Ordem Geográfica">
      <sharedItems containsSemiMixedTypes="0" containsString="0" containsMixedTypes="0" containsNumber="1" containsInteger="1" count="0"/>
    </cacheField>
    <cacheField name="Código do Item Temporal">
      <sharedItems containsSemiMixedTypes="0" containsString="0" containsMixedTypes="0" containsNumber="1" containsInteger="1" count="0"/>
    </cacheField>
    <cacheField name="Nível Temporal">
      <sharedItems containsSemiMixedTypes="0" containsString="0" containsMixedTypes="0" containsNumber="1" containsInteger="1" count="0"/>
    </cacheField>
    <cacheField name="Item Temporal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</sharedItems>
    </cacheField>
    <cacheField name="Escola, freqüência">
      <sharedItems containsMixedTypes="0" count="4">
        <s v="Sim"/>
        <s v="Não"/>
        <s v="Sem declaração"/>
        <s v="Parte não informada"/>
      </sharedItems>
    </cacheField>
    <cacheField name="Escola, freqüência (código)">
      <sharedItems containsSemiMixedTypes="0" containsString="0" containsMixedTypes="0" containsNumber="1" containsInteger="1" count="0"/>
    </cacheField>
    <cacheField name="Escola, freqüência (ordem)">
      <sharedItems containsSemiMixedTypes="0" containsString="0" containsMixedTypes="0" containsNumber="1" containsInteger="1" count="0"/>
    </cacheField>
    <cacheField name="Setor, situação">
      <sharedItems containsMixedTypes="0" count="2">
        <s v="Área Urbana"/>
        <s v="Área Rural"/>
      </sharedItems>
    </cacheField>
    <cacheField name="Setor, situação (código)">
      <sharedItems containsSemiMixedTypes="0" containsString="0" containsMixedTypes="0" containsNumber="1" containsInteger="1" count="2">
        <n v="1"/>
        <n v="2"/>
      </sharedItems>
    </cacheField>
    <cacheField name="Setor, situação (ordem)">
      <sharedItems containsSemiMixedTypes="0" containsString="0" containsMixedTypes="0" containsNumber="1" containsInteger="1" count="0"/>
    </cacheField>
    <cacheField name="Pessoa, idade em anos (operação: Classificação Dinâmica)">
      <sharedItems containsMixedTypes="0" count="4">
        <s v="Entre 15 e 17"/>
        <s v="Entre 4 e 5"/>
        <s v="Entre 6 e 14"/>
        <s v="X"/>
      </sharedItems>
    </cacheField>
    <cacheField name="Freqüência">
      <sharedItems containsMixedTypes="1" containsNumber="1" containsInteger="1" count="418">
        <n v="7205418"/>
        <n v="3160006"/>
        <n v="23484921"/>
        <n v="1321931"/>
        <n v="468659"/>
        <n v="5278895"/>
        <n v="1449369"/>
        <n v="2185515"/>
        <n v="987775"/>
        <n v="538481"/>
        <n v="781346"/>
        <n v="419533"/>
        <s v="X"/>
        <n v="7255119"/>
        <n v="3221569"/>
        <n v="23763606"/>
        <n v="1355104"/>
        <n v="453412"/>
        <n v="5278677"/>
        <n v="1454106"/>
        <n v="2085256"/>
        <n v="888670"/>
        <n v="502691"/>
        <n v="715096"/>
        <n v="384388"/>
        <n v="7439646"/>
        <n v="3389582"/>
        <n v="23672710"/>
        <n v="1362618"/>
        <n v="472927"/>
        <n v="5207542"/>
        <n v="1401584"/>
        <n v="1990750"/>
        <n v="811695"/>
        <n v="483977"/>
        <n v="682147"/>
        <n v="358872"/>
        <n v="7405385"/>
        <n v="3603681"/>
        <n v="24105003"/>
        <n v="1458008"/>
        <n v="591217"/>
        <n v="5980778"/>
        <n v="1391200"/>
        <n v="1844909"/>
        <n v="806423"/>
        <n v="576457"/>
        <n v="783959"/>
        <n v="410927"/>
        <n v="7184928"/>
        <n v="3539047"/>
        <n v="23838084"/>
        <n v="1568908"/>
        <n v="617850"/>
        <n v="6121349"/>
        <n v="1396000"/>
        <n v="1695506"/>
        <n v="695784"/>
        <n v="575793"/>
        <n v="771124"/>
        <n v="379234"/>
        <n v="7083236"/>
        <n v="3466842"/>
        <n v="24473289"/>
        <n v="1510676"/>
        <n v="622013"/>
        <n v="6069168"/>
        <n v="1342209"/>
        <n v="1343445"/>
        <n v="640339"/>
        <n v="534522"/>
        <n v="623751"/>
        <n v="327621"/>
        <n v="6889520"/>
        <n v="3508807"/>
        <n v="24412540"/>
        <n v="1551006"/>
        <n v="654732"/>
        <n v="6131480"/>
        <n v="1345979"/>
        <n v="1240216"/>
        <n v="667385"/>
        <n v="495645"/>
        <n v="541304"/>
        <n v="279745"/>
        <n v="7184391"/>
        <n v="3547384"/>
        <n v="24092872"/>
        <n v="1562672"/>
        <n v="690179"/>
        <n v="5940744"/>
        <n v="1224689"/>
        <n v="1112595"/>
        <n v="562967"/>
        <n v="430196"/>
        <n v="480797"/>
        <n v="210766"/>
        <n v="7355930"/>
        <n v="3578711"/>
        <n v="24020303"/>
        <n v="1599808"/>
        <n v="696723"/>
        <n v="5834046"/>
        <n v="1175829"/>
        <n v="1039372"/>
        <n v="550513"/>
        <n v="381597"/>
        <n v="404290"/>
        <n v="192810"/>
        <n v="7415379"/>
        <n v="3794705"/>
        <n v="23785767"/>
        <n v="1554761"/>
        <n v="671594"/>
        <n v="5318821"/>
        <n v="1370691"/>
        <n v="948129"/>
        <n v="397525"/>
        <n v="374501"/>
        <n v="356076"/>
        <n v="136225"/>
        <n v="7414174"/>
        <n v="3699216"/>
        <n v="23554513"/>
        <n v="1498282"/>
        <n v="668785"/>
        <n v="5248985"/>
        <n v="1361361"/>
        <n v="887093"/>
        <n v="390868"/>
        <n v="316258"/>
        <n v="335087"/>
        <n v="122966"/>
        <n v="7458406"/>
        <n v="3804036"/>
        <n v="23206827"/>
        <n v="1516220"/>
        <n v="710229"/>
        <n v="5182842"/>
        <n v="1359013"/>
        <n v="768573"/>
        <n v="337748"/>
        <n v="308704"/>
        <n v="265951"/>
        <n v="112819"/>
        <n v="7390662"/>
        <n v="3877581"/>
        <n v="22494690"/>
        <n v="1497377"/>
        <n v="678441"/>
        <n v="4991707"/>
        <n v="1341651"/>
        <n v="717453"/>
        <n v="325285"/>
        <n v="317647"/>
        <n v="236671"/>
        <n v="87161"/>
        <n v="531664"/>
        <n v="241677"/>
        <n v="1618387"/>
        <n v="247380"/>
        <n v="79826"/>
        <n v="891677"/>
        <n v="94705"/>
        <n v="115474"/>
        <n v="81025"/>
        <n v="74479"/>
        <n v="125563"/>
        <n v="72282"/>
        <n v="554462"/>
        <n v="235263"/>
        <n v="1542531"/>
        <n v="268132"/>
        <n v="91590"/>
        <n v="946982"/>
        <n v="92621"/>
        <n v="104611"/>
        <n v="62667"/>
        <n v="72647"/>
        <n v="101015"/>
        <n v="68354"/>
        <n v="509678"/>
        <n v="234594"/>
        <n v="1586363"/>
        <n v="266834"/>
        <n v="93804"/>
        <n v="940133"/>
        <n v="96916"/>
        <n v="111704"/>
        <n v="68034"/>
        <n v="80058"/>
        <n v="104021"/>
        <n v="66803"/>
        <n v="486375"/>
        <n v="281161"/>
        <n v="1560703"/>
        <n v="233182"/>
        <n v="99067"/>
        <n v="857166"/>
        <n v="101500"/>
        <n v="95880"/>
        <n v="67920"/>
        <n v="83051"/>
        <n v="100510"/>
        <n v="65356"/>
        <n v="445604"/>
        <n v="279128"/>
        <n v="1575770"/>
        <n v="269750"/>
        <n v="110584"/>
        <n v="892316"/>
        <n v="101864"/>
        <n v="70950"/>
        <n v="54487"/>
        <n v="73612"/>
        <n v="103966"/>
        <n v="44181"/>
        <n v="429559"/>
        <n v="251481"/>
        <n v="1612997"/>
        <n v="247031"/>
        <n v="113803"/>
        <n v="885058"/>
        <n v="98276"/>
        <n v="72597"/>
        <n v="48574"/>
        <n v="82302"/>
        <n v="83492"/>
        <n v="32151"/>
        <n v="455935"/>
        <n v="262328"/>
        <n v="1610771"/>
        <n v="245593"/>
        <n v="117876"/>
        <n v="883197"/>
        <n v="85025"/>
        <n v="67130"/>
        <n v="51890"/>
        <n v="57813"/>
        <n v="70577"/>
        <n v="36182"/>
        <n v="484070"/>
        <n v="255275"/>
        <n v="1586198"/>
        <n v="259799"/>
        <n v="102114"/>
        <n v="888477"/>
        <n v="85275"/>
        <n v="47394"/>
        <n v="32381"/>
        <n v="52053"/>
        <n v="50229"/>
        <n v="23261"/>
        <n v="480028"/>
        <n v="280181"/>
        <n v="1637257"/>
        <n v="251352"/>
        <n v="108640"/>
        <n v="824931"/>
        <n v="72980"/>
        <n v="52561"/>
        <n v="36479"/>
        <n v="49036"/>
        <n v="50231"/>
        <n v="21167"/>
        <n v="523711"/>
        <n v="310780"/>
        <n v="1626036"/>
        <n v="214929"/>
        <n v="102752"/>
        <n v="779509"/>
        <n v="94819"/>
        <n v="52264"/>
        <n v="35619"/>
        <n v="44710"/>
        <n v="43998"/>
        <n v="8845"/>
        <n v="510426"/>
        <n v="264690"/>
        <n v="1684240"/>
        <n v="210627"/>
        <n v="88124"/>
        <n v="665591"/>
        <n v="94093"/>
        <n v="53586"/>
        <n v="30653"/>
        <n v="40618"/>
        <n v="41375"/>
        <n v="12929"/>
        <n v="482702"/>
        <n v="285978"/>
        <n v="1675467"/>
        <n v="211437"/>
        <n v="100790"/>
        <n v="698775"/>
        <n v="107494"/>
        <n v="40915"/>
        <n v="39117"/>
        <n v="37748"/>
        <n v="22109"/>
        <n v="9203"/>
        <n v="532722"/>
        <n v="292784"/>
        <n v="1598403"/>
        <n v="205162"/>
        <n v="81427"/>
        <n v="627741"/>
        <n v="97240"/>
        <n v="43128"/>
        <n v="25267"/>
        <n v="37008"/>
        <n v="30057"/>
        <n v="10676"/>
        <n v="189942"/>
        <n v="84147"/>
        <n v="499917"/>
        <n v="2933"/>
        <n v="9240"/>
        <n v="24587"/>
        <n v="27076"/>
        <n v="23239"/>
        <n v="190201"/>
        <n v="88772"/>
        <n v="496656"/>
        <n v="3489"/>
        <n v="12434"/>
        <n v="25741"/>
        <n v="25514"/>
        <n v="23117"/>
        <n v="169299"/>
        <n v="85531"/>
        <n v="520493"/>
        <n v="3978"/>
        <n v="2873"/>
        <n v="11934"/>
        <n v="25859"/>
        <n v="26742"/>
        <n v="20333"/>
        <n v="172086"/>
        <n v="104298"/>
        <n v="512688"/>
        <n v="11789"/>
        <n v="27213"/>
        <n v="23120"/>
        <n v="20413"/>
        <n v="146195"/>
        <n v="107067"/>
        <n v="537083"/>
        <n v="2418"/>
        <n v="12088"/>
        <n v="25063"/>
        <n v="20883"/>
        <n v="15607"/>
        <n v="147513"/>
        <n v="82439"/>
        <n v="535476"/>
        <n v="2970"/>
        <n v="2738"/>
        <n v="11644"/>
        <n v="23741"/>
        <n v="18038"/>
        <n v="13014"/>
        <n v="156694"/>
        <n v="84226"/>
        <n v="529740"/>
        <n v="2763"/>
        <n v="10819"/>
        <n v="21862"/>
        <n v="13808"/>
        <n v="17720"/>
        <n v="167388"/>
        <n v="85040"/>
        <n v="519848"/>
        <n v="4435"/>
        <n v="2712"/>
        <n v="14047"/>
        <n v="19713"/>
        <n v="9856"/>
        <n v="12819"/>
        <n v="163993"/>
        <n v="83418"/>
        <n v="525883"/>
        <n v="3318"/>
        <n v="14456"/>
        <n v="25359"/>
        <n v="15405"/>
        <n v="13980"/>
        <n v="168191"/>
        <n v="101723"/>
        <n v="508952"/>
        <n v="3744"/>
        <n v="16539"/>
        <n v="23714"/>
        <n v="15288"/>
        <n v="7178"/>
        <n v="168178"/>
        <n v="92046"/>
        <n v="509232"/>
        <n v="9985"/>
        <n v="21842"/>
        <n v="14040"/>
        <n v="9362"/>
        <n v="158474"/>
        <n v="83889"/>
        <n v="510350"/>
        <n v="4162"/>
        <n v="9608"/>
        <n v="29771"/>
        <n v="10567"/>
        <n v="10247"/>
        <n v="178174"/>
        <n v="93764"/>
        <n v="483644"/>
        <n v="3866"/>
        <n v="9343"/>
        <n v="24802"/>
        <n v="8054"/>
        <n v="7731"/>
      </sharedItems>
    </cacheField>
    <cacheField name="Observações">
      <sharedItems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n v="76"/>
    <n v="9000"/>
    <x v="0"/>
    <n v="1"/>
    <x v="0"/>
    <n v="8001"/>
    <n v="2001"/>
    <s v="Sim"/>
    <n v="1"/>
    <n v="1"/>
    <x v="0"/>
    <n v="1"/>
    <n v="1"/>
    <x v="0"/>
    <x v="0"/>
  </r>
  <r>
    <n v="76"/>
    <n v="9000"/>
    <x v="0"/>
    <n v="1"/>
    <x v="0"/>
    <n v="8001"/>
    <n v="2001"/>
    <s v="Sim"/>
    <n v="1"/>
    <n v="1"/>
    <x v="0"/>
    <n v="1"/>
    <n v="1"/>
    <x v="1"/>
    <x v="1"/>
  </r>
  <r>
    <n v="76"/>
    <n v="9000"/>
    <x v="0"/>
    <n v="1"/>
    <x v="0"/>
    <n v="8001"/>
    <n v="2001"/>
    <s v="Sim"/>
    <n v="1"/>
    <n v="1"/>
    <x v="0"/>
    <n v="1"/>
    <n v="1"/>
    <x v="2"/>
    <x v="2"/>
  </r>
  <r>
    <n v="76"/>
    <n v="9000"/>
    <x v="0"/>
    <n v="1"/>
    <x v="0"/>
    <n v="8001"/>
    <n v="2001"/>
    <s v="Sim"/>
    <n v="1"/>
    <n v="1"/>
    <x v="1"/>
    <n v="2"/>
    <n v="2"/>
    <x v="0"/>
    <x v="3"/>
  </r>
  <r>
    <n v="76"/>
    <n v="9000"/>
    <x v="0"/>
    <n v="1"/>
    <x v="0"/>
    <n v="8001"/>
    <n v="2001"/>
    <s v="Sim"/>
    <n v="1"/>
    <n v="1"/>
    <x v="1"/>
    <n v="2"/>
    <n v="2"/>
    <x v="1"/>
    <x v="4"/>
  </r>
  <r>
    <n v="76"/>
    <n v="9000"/>
    <x v="0"/>
    <n v="1"/>
    <x v="0"/>
    <n v="8001"/>
    <n v="2001"/>
    <s v="Sim"/>
    <n v="1"/>
    <n v="1"/>
    <x v="1"/>
    <n v="2"/>
    <n v="2"/>
    <x v="2"/>
    <x v="5"/>
  </r>
  <r>
    <n v="76"/>
    <n v="9000"/>
    <x v="0"/>
    <n v="1"/>
    <x v="1"/>
    <n v="8001"/>
    <n v="2002"/>
    <s v="Sim"/>
    <n v="1"/>
    <n v="1"/>
    <x v="0"/>
    <n v="1"/>
    <n v="1"/>
    <x v="0"/>
    <x v="6"/>
  </r>
  <r>
    <n v="76"/>
    <n v="9000"/>
    <x v="0"/>
    <n v="1"/>
    <x v="1"/>
    <n v="8001"/>
    <n v="2002"/>
    <s v="Sim"/>
    <n v="1"/>
    <n v="1"/>
    <x v="0"/>
    <n v="1"/>
    <n v="1"/>
    <x v="1"/>
    <x v="7"/>
  </r>
  <r>
    <n v="76"/>
    <n v="9000"/>
    <x v="0"/>
    <n v="1"/>
    <x v="1"/>
    <n v="8001"/>
    <n v="2002"/>
    <s v="Sim"/>
    <n v="1"/>
    <n v="1"/>
    <x v="0"/>
    <n v="1"/>
    <n v="1"/>
    <x v="2"/>
    <x v="8"/>
  </r>
  <r>
    <n v="76"/>
    <n v="9000"/>
    <x v="0"/>
    <n v="1"/>
    <x v="1"/>
    <n v="8001"/>
    <n v="2002"/>
    <s v="Sim"/>
    <n v="1"/>
    <n v="1"/>
    <x v="1"/>
    <n v="2"/>
    <n v="2"/>
    <x v="0"/>
    <x v="9"/>
  </r>
  <r>
    <n v="76"/>
    <n v="9000"/>
    <x v="0"/>
    <n v="1"/>
    <x v="1"/>
    <n v="8001"/>
    <n v="2002"/>
    <s v="Sim"/>
    <n v="1"/>
    <n v="1"/>
    <x v="1"/>
    <n v="2"/>
    <n v="2"/>
    <x v="1"/>
    <x v="10"/>
  </r>
  <r>
    <n v="76"/>
    <n v="9000"/>
    <x v="0"/>
    <n v="1"/>
    <x v="1"/>
    <n v="8001"/>
    <n v="2002"/>
    <s v="Sim"/>
    <n v="1"/>
    <n v="1"/>
    <x v="1"/>
    <n v="2"/>
    <n v="2"/>
    <x v="2"/>
    <x v="11"/>
  </r>
  <r>
    <n v="76"/>
    <n v="9000"/>
    <x v="0"/>
    <n v="1"/>
    <x v="2"/>
    <n v="8001"/>
    <n v="2003"/>
    <s v="Sim"/>
    <n v="1"/>
    <n v="1"/>
    <x v="0"/>
    <n v="1"/>
    <n v="1"/>
    <x v="0"/>
    <x v="12"/>
  </r>
  <r>
    <n v="76"/>
    <n v="9000"/>
    <x v="0"/>
    <n v="1"/>
    <x v="2"/>
    <n v="8001"/>
    <n v="2003"/>
    <s v="Sim"/>
    <n v="1"/>
    <n v="1"/>
    <x v="0"/>
    <n v="1"/>
    <n v="1"/>
    <x v="1"/>
    <x v="13"/>
  </r>
  <r>
    <n v="76"/>
    <n v="9000"/>
    <x v="0"/>
    <n v="1"/>
    <x v="2"/>
    <n v="8001"/>
    <n v="2003"/>
    <s v="Sim"/>
    <n v="1"/>
    <n v="1"/>
    <x v="0"/>
    <n v="1"/>
    <n v="1"/>
    <x v="2"/>
    <x v="14"/>
  </r>
  <r>
    <n v="76"/>
    <n v="9000"/>
    <x v="0"/>
    <n v="1"/>
    <x v="2"/>
    <n v="8001"/>
    <n v="2003"/>
    <s v="Sim"/>
    <n v="1"/>
    <n v="1"/>
    <x v="1"/>
    <n v="2"/>
    <n v="2"/>
    <x v="0"/>
    <x v="15"/>
  </r>
  <r>
    <n v="76"/>
    <n v="9000"/>
    <x v="0"/>
    <n v="1"/>
    <x v="2"/>
    <n v="8001"/>
    <n v="2003"/>
    <s v="Sim"/>
    <n v="1"/>
    <n v="1"/>
    <x v="1"/>
    <n v="2"/>
    <n v="2"/>
    <x v="1"/>
    <x v="16"/>
  </r>
  <r>
    <n v="76"/>
    <n v="9000"/>
    <x v="0"/>
    <n v="1"/>
    <x v="2"/>
    <n v="8001"/>
    <n v="2003"/>
    <s v="Sim"/>
    <n v="1"/>
    <n v="1"/>
    <x v="1"/>
    <n v="2"/>
    <n v="2"/>
    <x v="2"/>
    <x v="17"/>
  </r>
  <r>
    <n v="76"/>
    <n v="9000"/>
    <x v="0"/>
    <n v="1"/>
    <x v="3"/>
    <n v="8001"/>
    <n v="2004"/>
    <s v="Sim"/>
    <n v="1"/>
    <n v="1"/>
    <x v="0"/>
    <n v="1"/>
    <n v="1"/>
    <x v="0"/>
    <x v="18"/>
  </r>
  <r>
    <n v="76"/>
    <n v="9000"/>
    <x v="0"/>
    <n v="1"/>
    <x v="3"/>
    <n v="8001"/>
    <n v="2004"/>
    <s v="Sim"/>
    <n v="1"/>
    <n v="1"/>
    <x v="0"/>
    <n v="1"/>
    <n v="1"/>
    <x v="1"/>
    <x v="19"/>
  </r>
  <r>
    <n v="76"/>
    <n v="9000"/>
    <x v="0"/>
    <n v="1"/>
    <x v="3"/>
    <n v="8001"/>
    <n v="2004"/>
    <s v="Sim"/>
    <n v="1"/>
    <n v="1"/>
    <x v="0"/>
    <n v="1"/>
    <n v="1"/>
    <x v="2"/>
    <x v="20"/>
  </r>
  <r>
    <n v="76"/>
    <n v="9000"/>
    <x v="0"/>
    <n v="1"/>
    <x v="3"/>
    <n v="8001"/>
    <n v="2004"/>
    <s v="Sim"/>
    <n v="1"/>
    <n v="1"/>
    <x v="1"/>
    <n v="2"/>
    <n v="2"/>
    <x v="0"/>
    <x v="21"/>
  </r>
  <r>
    <n v="76"/>
    <n v="9000"/>
    <x v="0"/>
    <n v="1"/>
    <x v="3"/>
    <n v="8001"/>
    <n v="2004"/>
    <s v="Sim"/>
    <n v="1"/>
    <n v="1"/>
    <x v="1"/>
    <n v="2"/>
    <n v="2"/>
    <x v="1"/>
    <x v="22"/>
  </r>
  <r>
    <n v="76"/>
    <n v="9000"/>
    <x v="0"/>
    <n v="1"/>
    <x v="3"/>
    <n v="8001"/>
    <n v="2004"/>
    <s v="Sim"/>
    <n v="1"/>
    <n v="1"/>
    <x v="1"/>
    <n v="2"/>
    <n v="2"/>
    <x v="2"/>
    <x v="23"/>
  </r>
  <r>
    <n v="76"/>
    <n v="9000"/>
    <x v="0"/>
    <n v="1"/>
    <x v="4"/>
    <n v="8001"/>
    <n v="2005"/>
    <s v="Sim"/>
    <n v="1"/>
    <n v="1"/>
    <x v="0"/>
    <n v="1"/>
    <n v="1"/>
    <x v="0"/>
    <x v="24"/>
  </r>
  <r>
    <n v="76"/>
    <n v="9000"/>
    <x v="0"/>
    <n v="1"/>
    <x v="4"/>
    <n v="8001"/>
    <n v="2005"/>
    <s v="Sim"/>
    <n v="1"/>
    <n v="1"/>
    <x v="0"/>
    <n v="1"/>
    <n v="1"/>
    <x v="1"/>
    <x v="25"/>
  </r>
  <r>
    <n v="76"/>
    <n v="9000"/>
    <x v="0"/>
    <n v="1"/>
    <x v="4"/>
    <n v="8001"/>
    <n v="2005"/>
    <s v="Sim"/>
    <n v="1"/>
    <n v="1"/>
    <x v="0"/>
    <n v="1"/>
    <n v="1"/>
    <x v="2"/>
    <x v="26"/>
  </r>
  <r>
    <n v="76"/>
    <n v="9000"/>
    <x v="0"/>
    <n v="1"/>
    <x v="4"/>
    <n v="8001"/>
    <n v="2005"/>
    <s v="Sim"/>
    <n v="1"/>
    <n v="1"/>
    <x v="1"/>
    <n v="2"/>
    <n v="2"/>
    <x v="0"/>
    <x v="27"/>
  </r>
  <r>
    <n v="76"/>
    <n v="9000"/>
    <x v="0"/>
    <n v="1"/>
    <x v="4"/>
    <n v="8001"/>
    <n v="2005"/>
    <s v="Sim"/>
    <n v="1"/>
    <n v="1"/>
    <x v="1"/>
    <n v="2"/>
    <n v="2"/>
    <x v="1"/>
    <x v="28"/>
  </r>
  <r>
    <n v="76"/>
    <n v="9000"/>
    <x v="0"/>
    <n v="1"/>
    <x v="4"/>
    <n v="8001"/>
    <n v="2005"/>
    <s v="Sim"/>
    <n v="1"/>
    <n v="1"/>
    <x v="1"/>
    <n v="2"/>
    <n v="2"/>
    <x v="2"/>
    <x v="29"/>
  </r>
  <r>
    <n v="76"/>
    <n v="9000"/>
    <x v="0"/>
    <n v="1"/>
    <x v="5"/>
    <n v="8001"/>
    <n v="2006"/>
    <s v="Sim"/>
    <n v="1"/>
    <n v="1"/>
    <x v="0"/>
    <n v="1"/>
    <n v="1"/>
    <x v="0"/>
    <x v="30"/>
  </r>
  <r>
    <n v="76"/>
    <n v="9000"/>
    <x v="0"/>
    <n v="1"/>
    <x v="5"/>
    <n v="8001"/>
    <n v="2006"/>
    <s v="Sim"/>
    <n v="1"/>
    <n v="1"/>
    <x v="0"/>
    <n v="1"/>
    <n v="1"/>
    <x v="1"/>
    <x v="31"/>
  </r>
  <r>
    <n v="76"/>
    <n v="9000"/>
    <x v="0"/>
    <n v="1"/>
    <x v="5"/>
    <n v="8001"/>
    <n v="2006"/>
    <s v="Sim"/>
    <n v="1"/>
    <n v="1"/>
    <x v="0"/>
    <n v="1"/>
    <n v="1"/>
    <x v="2"/>
    <x v="32"/>
  </r>
  <r>
    <n v="76"/>
    <n v="9000"/>
    <x v="0"/>
    <n v="1"/>
    <x v="5"/>
    <n v="8001"/>
    <n v="2006"/>
    <s v="Sim"/>
    <n v="1"/>
    <n v="1"/>
    <x v="1"/>
    <n v="2"/>
    <n v="2"/>
    <x v="0"/>
    <x v="33"/>
  </r>
  <r>
    <n v="76"/>
    <n v="9000"/>
    <x v="0"/>
    <n v="1"/>
    <x v="5"/>
    <n v="8001"/>
    <n v="2006"/>
    <s v="Sim"/>
    <n v="1"/>
    <n v="1"/>
    <x v="1"/>
    <n v="2"/>
    <n v="2"/>
    <x v="1"/>
    <x v="34"/>
  </r>
  <r>
    <n v="76"/>
    <n v="9000"/>
    <x v="0"/>
    <n v="1"/>
    <x v="5"/>
    <n v="8001"/>
    <n v="2006"/>
    <s v="Sim"/>
    <n v="1"/>
    <n v="1"/>
    <x v="1"/>
    <n v="2"/>
    <n v="2"/>
    <x v="2"/>
    <x v="35"/>
  </r>
  <r>
    <n v="76"/>
    <n v="9000"/>
    <x v="0"/>
    <n v="1"/>
    <x v="6"/>
    <n v="8001"/>
    <n v="2007"/>
    <s v="Sim"/>
    <n v="1"/>
    <n v="1"/>
    <x v="0"/>
    <n v="1"/>
    <n v="1"/>
    <x v="0"/>
    <x v="36"/>
  </r>
  <r>
    <n v="76"/>
    <n v="9000"/>
    <x v="0"/>
    <n v="1"/>
    <x v="6"/>
    <n v="8001"/>
    <n v="2007"/>
    <s v="Sim"/>
    <n v="1"/>
    <n v="1"/>
    <x v="0"/>
    <n v="1"/>
    <n v="1"/>
    <x v="1"/>
    <x v="37"/>
  </r>
  <r>
    <n v="76"/>
    <n v="9000"/>
    <x v="0"/>
    <n v="1"/>
    <x v="6"/>
    <n v="8001"/>
    <n v="2007"/>
    <s v="Sim"/>
    <n v="1"/>
    <n v="1"/>
    <x v="0"/>
    <n v="1"/>
    <n v="1"/>
    <x v="2"/>
    <x v="38"/>
  </r>
  <r>
    <n v="76"/>
    <n v="9000"/>
    <x v="0"/>
    <n v="1"/>
    <x v="6"/>
    <n v="8001"/>
    <n v="2007"/>
    <s v="Sim"/>
    <n v="1"/>
    <n v="1"/>
    <x v="1"/>
    <n v="2"/>
    <n v="2"/>
    <x v="0"/>
    <x v="39"/>
  </r>
  <r>
    <n v="76"/>
    <n v="9000"/>
    <x v="0"/>
    <n v="1"/>
    <x v="6"/>
    <n v="8001"/>
    <n v="2007"/>
    <s v="Sim"/>
    <n v="1"/>
    <n v="1"/>
    <x v="1"/>
    <n v="2"/>
    <n v="2"/>
    <x v="1"/>
    <x v="40"/>
  </r>
  <r>
    <n v="76"/>
    <n v="9000"/>
    <x v="0"/>
    <n v="1"/>
    <x v="6"/>
    <n v="8001"/>
    <n v="2007"/>
    <s v="Sim"/>
    <n v="1"/>
    <n v="1"/>
    <x v="1"/>
    <n v="2"/>
    <n v="2"/>
    <x v="2"/>
    <x v="41"/>
  </r>
  <r>
    <n v="76"/>
    <n v="9000"/>
    <x v="0"/>
    <n v="1"/>
    <x v="7"/>
    <n v="8001"/>
    <n v="2008"/>
    <s v="Sim"/>
    <n v="1"/>
    <n v="1"/>
    <x v="0"/>
    <n v="1"/>
    <n v="1"/>
    <x v="0"/>
    <x v="42"/>
  </r>
  <r>
    <n v="76"/>
    <n v="9000"/>
    <x v="0"/>
    <n v="1"/>
    <x v="7"/>
    <n v="8001"/>
    <n v="2008"/>
    <s v="Sim"/>
    <n v="1"/>
    <n v="1"/>
    <x v="0"/>
    <n v="1"/>
    <n v="1"/>
    <x v="1"/>
    <x v="43"/>
  </r>
  <r>
    <n v="76"/>
    <n v="9000"/>
    <x v="0"/>
    <n v="1"/>
    <x v="7"/>
    <n v="8001"/>
    <n v="2008"/>
    <s v="Sim"/>
    <n v="1"/>
    <n v="1"/>
    <x v="0"/>
    <n v="1"/>
    <n v="1"/>
    <x v="2"/>
    <x v="44"/>
  </r>
  <r>
    <n v="76"/>
    <n v="9000"/>
    <x v="0"/>
    <n v="1"/>
    <x v="7"/>
    <n v="8001"/>
    <n v="2008"/>
    <s v="Sim"/>
    <n v="1"/>
    <n v="1"/>
    <x v="1"/>
    <n v="2"/>
    <n v="2"/>
    <x v="0"/>
    <x v="45"/>
  </r>
  <r>
    <n v="76"/>
    <n v="9000"/>
    <x v="0"/>
    <n v="1"/>
    <x v="7"/>
    <n v="8001"/>
    <n v="2008"/>
    <s v="Sim"/>
    <n v="1"/>
    <n v="1"/>
    <x v="1"/>
    <n v="2"/>
    <n v="2"/>
    <x v="1"/>
    <x v="46"/>
  </r>
  <r>
    <n v="76"/>
    <n v="9000"/>
    <x v="0"/>
    <n v="1"/>
    <x v="7"/>
    <n v="8001"/>
    <n v="2008"/>
    <s v="Sim"/>
    <n v="1"/>
    <n v="1"/>
    <x v="1"/>
    <n v="2"/>
    <n v="2"/>
    <x v="2"/>
    <x v="47"/>
  </r>
  <r>
    <n v="76"/>
    <n v="9000"/>
    <x v="0"/>
    <n v="1"/>
    <x v="8"/>
    <n v="8001"/>
    <n v="2009"/>
    <s v="Sim"/>
    <n v="1"/>
    <n v="1"/>
    <x v="0"/>
    <n v="1"/>
    <n v="1"/>
    <x v="0"/>
    <x v="48"/>
  </r>
  <r>
    <n v="76"/>
    <n v="9000"/>
    <x v="0"/>
    <n v="1"/>
    <x v="8"/>
    <n v="8001"/>
    <n v="2009"/>
    <s v="Sim"/>
    <n v="1"/>
    <n v="1"/>
    <x v="0"/>
    <n v="1"/>
    <n v="1"/>
    <x v="1"/>
    <x v="49"/>
  </r>
  <r>
    <n v="76"/>
    <n v="9000"/>
    <x v="0"/>
    <n v="1"/>
    <x v="8"/>
    <n v="8001"/>
    <n v="2009"/>
    <s v="Sim"/>
    <n v="1"/>
    <n v="1"/>
    <x v="0"/>
    <n v="1"/>
    <n v="1"/>
    <x v="2"/>
    <x v="50"/>
  </r>
  <r>
    <n v="76"/>
    <n v="9000"/>
    <x v="0"/>
    <n v="1"/>
    <x v="8"/>
    <n v="8001"/>
    <n v="2009"/>
    <s v="Sim"/>
    <n v="1"/>
    <n v="1"/>
    <x v="1"/>
    <n v="2"/>
    <n v="2"/>
    <x v="0"/>
    <x v="51"/>
  </r>
  <r>
    <n v="76"/>
    <n v="9000"/>
    <x v="0"/>
    <n v="1"/>
    <x v="8"/>
    <n v="8001"/>
    <n v="2009"/>
    <s v="Sim"/>
    <n v="1"/>
    <n v="1"/>
    <x v="1"/>
    <n v="2"/>
    <n v="2"/>
    <x v="1"/>
    <x v="52"/>
  </r>
  <r>
    <n v="76"/>
    <n v="9000"/>
    <x v="0"/>
    <n v="1"/>
    <x v="8"/>
    <n v="8001"/>
    <n v="2009"/>
    <s v="Sim"/>
    <n v="1"/>
    <n v="1"/>
    <x v="1"/>
    <n v="2"/>
    <n v="2"/>
    <x v="2"/>
    <x v="53"/>
  </r>
  <r>
    <n v="76"/>
    <n v="9000"/>
    <x v="0"/>
    <n v="1"/>
    <x v="9"/>
    <n v="8001"/>
    <n v="2011"/>
    <s v="Sim"/>
    <n v="1"/>
    <n v="1"/>
    <x v="0"/>
    <n v="1"/>
    <n v="1"/>
    <x v="0"/>
    <x v="54"/>
  </r>
  <r>
    <n v="76"/>
    <n v="9000"/>
    <x v="0"/>
    <n v="1"/>
    <x v="9"/>
    <n v="8001"/>
    <n v="2011"/>
    <s v="Sim"/>
    <n v="1"/>
    <n v="1"/>
    <x v="0"/>
    <n v="1"/>
    <n v="1"/>
    <x v="1"/>
    <x v="55"/>
  </r>
  <r>
    <n v="76"/>
    <n v="9000"/>
    <x v="0"/>
    <n v="1"/>
    <x v="9"/>
    <n v="8001"/>
    <n v="2011"/>
    <s v="Sim"/>
    <n v="1"/>
    <n v="1"/>
    <x v="0"/>
    <n v="1"/>
    <n v="1"/>
    <x v="2"/>
    <x v="56"/>
  </r>
  <r>
    <n v="76"/>
    <n v="9000"/>
    <x v="0"/>
    <n v="1"/>
    <x v="9"/>
    <n v="8001"/>
    <n v="2011"/>
    <s v="Sim"/>
    <n v="1"/>
    <n v="1"/>
    <x v="1"/>
    <n v="2"/>
    <n v="2"/>
    <x v="0"/>
    <x v="57"/>
  </r>
  <r>
    <n v="76"/>
    <n v="9000"/>
    <x v="0"/>
    <n v="1"/>
    <x v="9"/>
    <n v="8001"/>
    <n v="2011"/>
    <s v="Sim"/>
    <n v="1"/>
    <n v="1"/>
    <x v="1"/>
    <n v="2"/>
    <n v="2"/>
    <x v="1"/>
    <x v="58"/>
  </r>
  <r>
    <n v="76"/>
    <n v="9000"/>
    <x v="0"/>
    <n v="1"/>
    <x v="9"/>
    <n v="8001"/>
    <n v="2011"/>
    <s v="Sim"/>
    <n v="1"/>
    <n v="1"/>
    <x v="1"/>
    <n v="2"/>
    <n v="2"/>
    <x v="2"/>
    <x v="59"/>
  </r>
  <r>
    <n v="76"/>
    <n v="9000"/>
    <x v="0"/>
    <n v="1"/>
    <x v="10"/>
    <n v="8001"/>
    <n v="2012"/>
    <s v="Sim"/>
    <n v="1"/>
    <n v="1"/>
    <x v="0"/>
    <n v="1"/>
    <n v="1"/>
    <x v="0"/>
    <x v="60"/>
  </r>
  <r>
    <n v="76"/>
    <n v="9000"/>
    <x v="0"/>
    <n v="1"/>
    <x v="10"/>
    <n v="8001"/>
    <n v="2012"/>
    <s v="Sim"/>
    <n v="1"/>
    <n v="1"/>
    <x v="0"/>
    <n v="1"/>
    <n v="1"/>
    <x v="1"/>
    <x v="61"/>
  </r>
  <r>
    <n v="76"/>
    <n v="9000"/>
    <x v="0"/>
    <n v="1"/>
    <x v="10"/>
    <n v="8001"/>
    <n v="2012"/>
    <s v="Sim"/>
    <n v="1"/>
    <n v="1"/>
    <x v="0"/>
    <n v="1"/>
    <n v="1"/>
    <x v="2"/>
    <x v="62"/>
  </r>
  <r>
    <n v="76"/>
    <n v="9000"/>
    <x v="0"/>
    <n v="1"/>
    <x v="10"/>
    <n v="8001"/>
    <n v="2012"/>
    <s v="Sim"/>
    <n v="1"/>
    <n v="1"/>
    <x v="1"/>
    <n v="2"/>
    <n v="2"/>
    <x v="0"/>
    <x v="63"/>
  </r>
  <r>
    <n v="76"/>
    <n v="9000"/>
    <x v="0"/>
    <n v="1"/>
    <x v="10"/>
    <n v="8001"/>
    <n v="2012"/>
    <s v="Sim"/>
    <n v="1"/>
    <n v="1"/>
    <x v="1"/>
    <n v="2"/>
    <n v="2"/>
    <x v="1"/>
    <x v="64"/>
  </r>
  <r>
    <n v="76"/>
    <n v="9000"/>
    <x v="0"/>
    <n v="1"/>
    <x v="10"/>
    <n v="8001"/>
    <n v="2012"/>
    <s v="Sim"/>
    <n v="1"/>
    <n v="1"/>
    <x v="1"/>
    <n v="2"/>
    <n v="2"/>
    <x v="2"/>
    <x v="65"/>
  </r>
  <r>
    <n v="76"/>
    <n v="9000"/>
    <x v="0"/>
    <n v="1"/>
    <x v="11"/>
    <n v="8001"/>
    <n v="2013"/>
    <s v="Sim"/>
    <n v="1"/>
    <n v="1"/>
    <x v="0"/>
    <n v="1"/>
    <n v="1"/>
    <x v="0"/>
    <x v="66"/>
  </r>
  <r>
    <n v="76"/>
    <n v="9000"/>
    <x v="0"/>
    <n v="1"/>
    <x v="11"/>
    <n v="8001"/>
    <n v="2013"/>
    <s v="Sim"/>
    <n v="1"/>
    <n v="1"/>
    <x v="0"/>
    <n v="1"/>
    <n v="1"/>
    <x v="1"/>
    <x v="67"/>
  </r>
  <r>
    <n v="76"/>
    <n v="9000"/>
    <x v="0"/>
    <n v="1"/>
    <x v="11"/>
    <n v="8001"/>
    <n v="2013"/>
    <s v="Sim"/>
    <n v="1"/>
    <n v="1"/>
    <x v="0"/>
    <n v="1"/>
    <n v="1"/>
    <x v="2"/>
    <x v="68"/>
  </r>
  <r>
    <n v="76"/>
    <n v="9000"/>
    <x v="0"/>
    <n v="1"/>
    <x v="11"/>
    <n v="8001"/>
    <n v="2013"/>
    <s v="Sim"/>
    <n v="1"/>
    <n v="1"/>
    <x v="1"/>
    <n v="2"/>
    <n v="2"/>
    <x v="0"/>
    <x v="69"/>
  </r>
  <r>
    <n v="76"/>
    <n v="9000"/>
    <x v="0"/>
    <n v="1"/>
    <x v="11"/>
    <n v="8001"/>
    <n v="2013"/>
    <s v="Sim"/>
    <n v="1"/>
    <n v="1"/>
    <x v="1"/>
    <n v="2"/>
    <n v="2"/>
    <x v="1"/>
    <x v="70"/>
  </r>
  <r>
    <n v="76"/>
    <n v="9000"/>
    <x v="0"/>
    <n v="1"/>
    <x v="11"/>
    <n v="8001"/>
    <n v="2013"/>
    <s v="Sim"/>
    <n v="1"/>
    <n v="1"/>
    <x v="1"/>
    <n v="2"/>
    <n v="2"/>
    <x v="2"/>
    <x v="71"/>
  </r>
  <r>
    <n v="76"/>
    <n v="9000"/>
    <x v="0"/>
    <n v="1"/>
    <x v="12"/>
    <n v="8001"/>
    <n v="2014"/>
    <s v="Sim"/>
    <n v="1"/>
    <n v="1"/>
    <x v="0"/>
    <n v="1"/>
    <n v="1"/>
    <x v="0"/>
    <x v="72"/>
  </r>
  <r>
    <n v="76"/>
    <n v="9000"/>
    <x v="0"/>
    <n v="1"/>
    <x v="12"/>
    <n v="8001"/>
    <n v="2014"/>
    <s v="Sim"/>
    <n v="1"/>
    <n v="1"/>
    <x v="0"/>
    <n v="1"/>
    <n v="1"/>
    <x v="1"/>
    <x v="73"/>
  </r>
  <r>
    <n v="76"/>
    <n v="9000"/>
    <x v="0"/>
    <n v="1"/>
    <x v="12"/>
    <n v="8001"/>
    <n v="2014"/>
    <s v="Sim"/>
    <n v="1"/>
    <n v="1"/>
    <x v="0"/>
    <n v="1"/>
    <n v="1"/>
    <x v="2"/>
    <x v="74"/>
  </r>
  <r>
    <n v="76"/>
    <n v="9000"/>
    <x v="0"/>
    <n v="1"/>
    <x v="12"/>
    <n v="8001"/>
    <n v="2014"/>
    <s v="Sim"/>
    <n v="1"/>
    <n v="1"/>
    <x v="1"/>
    <n v="2"/>
    <n v="2"/>
    <x v="0"/>
    <x v="75"/>
  </r>
  <r>
    <n v="76"/>
    <n v="9000"/>
    <x v="0"/>
    <n v="1"/>
    <x v="12"/>
    <n v="8001"/>
    <n v="2014"/>
    <s v="Sim"/>
    <n v="1"/>
    <n v="1"/>
    <x v="1"/>
    <n v="2"/>
    <n v="2"/>
    <x v="1"/>
    <x v="76"/>
  </r>
  <r>
    <n v="76"/>
    <n v="9000"/>
    <x v="0"/>
    <n v="1"/>
    <x v="12"/>
    <n v="8001"/>
    <n v="2014"/>
    <s v="Sim"/>
    <n v="1"/>
    <n v="1"/>
    <x v="1"/>
    <n v="2"/>
    <n v="2"/>
    <x v="2"/>
    <x v="77"/>
  </r>
  <r>
    <n v="29"/>
    <n v="9002"/>
    <x v="1"/>
    <n v="2"/>
    <x v="0"/>
    <n v="8001"/>
    <n v="2001"/>
    <s v="Sim"/>
    <n v="1"/>
    <n v="1"/>
    <x v="0"/>
    <n v="1"/>
    <n v="1"/>
    <x v="0"/>
    <x v="78"/>
  </r>
  <r>
    <n v="29"/>
    <n v="9002"/>
    <x v="1"/>
    <n v="2"/>
    <x v="0"/>
    <n v="8001"/>
    <n v="2001"/>
    <s v="Sim"/>
    <n v="1"/>
    <n v="1"/>
    <x v="0"/>
    <n v="1"/>
    <n v="1"/>
    <x v="1"/>
    <x v="79"/>
  </r>
  <r>
    <n v="29"/>
    <n v="9002"/>
    <x v="1"/>
    <n v="2"/>
    <x v="0"/>
    <n v="8001"/>
    <n v="2001"/>
    <s v="Sim"/>
    <n v="1"/>
    <n v="1"/>
    <x v="0"/>
    <n v="1"/>
    <n v="1"/>
    <x v="2"/>
    <x v="80"/>
  </r>
  <r>
    <n v="29"/>
    <n v="9002"/>
    <x v="1"/>
    <n v="2"/>
    <x v="0"/>
    <n v="8001"/>
    <n v="2001"/>
    <s v="Sim"/>
    <n v="1"/>
    <n v="1"/>
    <x v="1"/>
    <n v="2"/>
    <n v="2"/>
    <x v="0"/>
    <x v="81"/>
  </r>
  <r>
    <n v="29"/>
    <n v="9002"/>
    <x v="1"/>
    <n v="2"/>
    <x v="0"/>
    <n v="8001"/>
    <n v="2001"/>
    <s v="Sim"/>
    <n v="1"/>
    <n v="1"/>
    <x v="1"/>
    <n v="2"/>
    <n v="2"/>
    <x v="1"/>
    <x v="82"/>
  </r>
  <r>
    <n v="29"/>
    <n v="9002"/>
    <x v="1"/>
    <n v="2"/>
    <x v="0"/>
    <n v="8001"/>
    <n v="2001"/>
    <s v="Sim"/>
    <n v="1"/>
    <n v="1"/>
    <x v="1"/>
    <n v="2"/>
    <n v="2"/>
    <x v="2"/>
    <x v="83"/>
  </r>
  <r>
    <n v="29"/>
    <n v="9002"/>
    <x v="1"/>
    <n v="2"/>
    <x v="1"/>
    <n v="8001"/>
    <n v="2002"/>
    <s v="Sim"/>
    <n v="1"/>
    <n v="1"/>
    <x v="0"/>
    <n v="1"/>
    <n v="1"/>
    <x v="0"/>
    <x v="84"/>
  </r>
  <r>
    <n v="29"/>
    <n v="9002"/>
    <x v="1"/>
    <n v="2"/>
    <x v="1"/>
    <n v="8001"/>
    <n v="2002"/>
    <s v="Sim"/>
    <n v="1"/>
    <n v="1"/>
    <x v="0"/>
    <n v="1"/>
    <n v="1"/>
    <x v="1"/>
    <x v="85"/>
  </r>
  <r>
    <n v="29"/>
    <n v="9002"/>
    <x v="1"/>
    <n v="2"/>
    <x v="1"/>
    <n v="8001"/>
    <n v="2002"/>
    <s v="Sim"/>
    <n v="1"/>
    <n v="1"/>
    <x v="0"/>
    <n v="1"/>
    <n v="1"/>
    <x v="2"/>
    <x v="86"/>
  </r>
  <r>
    <n v="29"/>
    <n v="9002"/>
    <x v="1"/>
    <n v="2"/>
    <x v="1"/>
    <n v="8001"/>
    <n v="2002"/>
    <s v="Sim"/>
    <n v="1"/>
    <n v="1"/>
    <x v="1"/>
    <n v="2"/>
    <n v="2"/>
    <x v="0"/>
    <x v="87"/>
  </r>
  <r>
    <n v="29"/>
    <n v="9002"/>
    <x v="1"/>
    <n v="2"/>
    <x v="1"/>
    <n v="8001"/>
    <n v="2002"/>
    <s v="Sim"/>
    <n v="1"/>
    <n v="1"/>
    <x v="1"/>
    <n v="2"/>
    <n v="2"/>
    <x v="1"/>
    <x v="88"/>
  </r>
  <r>
    <n v="29"/>
    <n v="9002"/>
    <x v="1"/>
    <n v="2"/>
    <x v="1"/>
    <n v="8001"/>
    <n v="2002"/>
    <s v="Sim"/>
    <n v="1"/>
    <n v="1"/>
    <x v="1"/>
    <n v="2"/>
    <n v="2"/>
    <x v="2"/>
    <x v="89"/>
  </r>
  <r>
    <n v="29"/>
    <n v="9002"/>
    <x v="1"/>
    <n v="2"/>
    <x v="2"/>
    <n v="8001"/>
    <n v="2003"/>
    <s v="Sim"/>
    <n v="1"/>
    <n v="1"/>
    <x v="0"/>
    <n v="1"/>
    <n v="1"/>
    <x v="0"/>
    <x v="90"/>
  </r>
  <r>
    <n v="29"/>
    <n v="9002"/>
    <x v="1"/>
    <n v="2"/>
    <x v="2"/>
    <n v="8001"/>
    <n v="2003"/>
    <s v="Sim"/>
    <n v="1"/>
    <n v="1"/>
    <x v="0"/>
    <n v="1"/>
    <n v="1"/>
    <x v="1"/>
    <x v="91"/>
  </r>
  <r>
    <n v="29"/>
    <n v="9002"/>
    <x v="1"/>
    <n v="2"/>
    <x v="2"/>
    <n v="8001"/>
    <n v="2003"/>
    <s v="Sim"/>
    <n v="1"/>
    <n v="1"/>
    <x v="0"/>
    <n v="1"/>
    <n v="1"/>
    <x v="2"/>
    <x v="92"/>
  </r>
  <r>
    <n v="29"/>
    <n v="9002"/>
    <x v="1"/>
    <n v="2"/>
    <x v="2"/>
    <n v="8001"/>
    <n v="2003"/>
    <s v="Sim"/>
    <n v="1"/>
    <n v="1"/>
    <x v="1"/>
    <n v="2"/>
    <n v="2"/>
    <x v="0"/>
    <x v="93"/>
  </r>
  <r>
    <n v="29"/>
    <n v="9002"/>
    <x v="1"/>
    <n v="2"/>
    <x v="2"/>
    <n v="8001"/>
    <n v="2003"/>
    <s v="Sim"/>
    <n v="1"/>
    <n v="1"/>
    <x v="1"/>
    <n v="2"/>
    <n v="2"/>
    <x v="1"/>
    <x v="94"/>
  </r>
  <r>
    <n v="29"/>
    <n v="9002"/>
    <x v="1"/>
    <n v="2"/>
    <x v="2"/>
    <n v="8001"/>
    <n v="2003"/>
    <s v="Sim"/>
    <n v="1"/>
    <n v="1"/>
    <x v="1"/>
    <n v="2"/>
    <n v="2"/>
    <x v="2"/>
    <x v="95"/>
  </r>
  <r>
    <n v="29"/>
    <n v="9002"/>
    <x v="1"/>
    <n v="2"/>
    <x v="3"/>
    <n v="8001"/>
    <n v="2004"/>
    <s v="Sim"/>
    <n v="1"/>
    <n v="1"/>
    <x v="0"/>
    <n v="1"/>
    <n v="1"/>
    <x v="0"/>
    <x v="96"/>
  </r>
  <r>
    <n v="29"/>
    <n v="9002"/>
    <x v="1"/>
    <n v="2"/>
    <x v="3"/>
    <n v="8001"/>
    <n v="2004"/>
    <s v="Sim"/>
    <n v="1"/>
    <n v="1"/>
    <x v="0"/>
    <n v="1"/>
    <n v="1"/>
    <x v="1"/>
    <x v="97"/>
  </r>
  <r>
    <n v="29"/>
    <n v="9002"/>
    <x v="1"/>
    <n v="2"/>
    <x v="3"/>
    <n v="8001"/>
    <n v="2004"/>
    <s v="Sim"/>
    <n v="1"/>
    <n v="1"/>
    <x v="0"/>
    <n v="1"/>
    <n v="1"/>
    <x v="2"/>
    <x v="98"/>
  </r>
  <r>
    <n v="29"/>
    <n v="9002"/>
    <x v="1"/>
    <n v="2"/>
    <x v="3"/>
    <n v="8001"/>
    <n v="2004"/>
    <s v="Sim"/>
    <n v="1"/>
    <n v="1"/>
    <x v="1"/>
    <n v="2"/>
    <n v="2"/>
    <x v="0"/>
    <x v="99"/>
  </r>
  <r>
    <n v="29"/>
    <n v="9002"/>
    <x v="1"/>
    <n v="2"/>
    <x v="3"/>
    <n v="8001"/>
    <n v="2004"/>
    <s v="Sim"/>
    <n v="1"/>
    <n v="1"/>
    <x v="1"/>
    <n v="2"/>
    <n v="2"/>
    <x v="1"/>
    <x v="100"/>
  </r>
  <r>
    <n v="29"/>
    <n v="9002"/>
    <x v="1"/>
    <n v="2"/>
    <x v="3"/>
    <n v="8001"/>
    <n v="2004"/>
    <s v="Sim"/>
    <n v="1"/>
    <n v="1"/>
    <x v="1"/>
    <n v="2"/>
    <n v="2"/>
    <x v="2"/>
    <x v="101"/>
  </r>
  <r>
    <n v="29"/>
    <n v="9002"/>
    <x v="1"/>
    <n v="2"/>
    <x v="4"/>
    <n v="8001"/>
    <n v="2005"/>
    <s v="Sim"/>
    <n v="1"/>
    <n v="1"/>
    <x v="0"/>
    <n v="1"/>
    <n v="1"/>
    <x v="0"/>
    <x v="102"/>
  </r>
  <r>
    <n v="29"/>
    <n v="9002"/>
    <x v="1"/>
    <n v="2"/>
    <x v="4"/>
    <n v="8001"/>
    <n v="2005"/>
    <s v="Sim"/>
    <n v="1"/>
    <n v="1"/>
    <x v="0"/>
    <n v="1"/>
    <n v="1"/>
    <x v="1"/>
    <x v="103"/>
  </r>
  <r>
    <n v="29"/>
    <n v="9002"/>
    <x v="1"/>
    <n v="2"/>
    <x v="4"/>
    <n v="8001"/>
    <n v="2005"/>
    <s v="Sim"/>
    <n v="1"/>
    <n v="1"/>
    <x v="0"/>
    <n v="1"/>
    <n v="1"/>
    <x v="2"/>
    <x v="104"/>
  </r>
  <r>
    <n v="29"/>
    <n v="9002"/>
    <x v="1"/>
    <n v="2"/>
    <x v="4"/>
    <n v="8001"/>
    <n v="2005"/>
    <s v="Sim"/>
    <n v="1"/>
    <n v="1"/>
    <x v="1"/>
    <n v="2"/>
    <n v="2"/>
    <x v="0"/>
    <x v="105"/>
  </r>
  <r>
    <n v="29"/>
    <n v="9002"/>
    <x v="1"/>
    <n v="2"/>
    <x v="4"/>
    <n v="8001"/>
    <n v="2005"/>
    <s v="Sim"/>
    <n v="1"/>
    <n v="1"/>
    <x v="1"/>
    <n v="2"/>
    <n v="2"/>
    <x v="1"/>
    <x v="106"/>
  </r>
  <r>
    <n v="29"/>
    <n v="9002"/>
    <x v="1"/>
    <n v="2"/>
    <x v="4"/>
    <n v="8001"/>
    <n v="2005"/>
    <s v="Sim"/>
    <n v="1"/>
    <n v="1"/>
    <x v="1"/>
    <n v="2"/>
    <n v="2"/>
    <x v="2"/>
    <x v="107"/>
  </r>
  <r>
    <n v="29"/>
    <n v="9002"/>
    <x v="1"/>
    <n v="2"/>
    <x v="5"/>
    <n v="8001"/>
    <n v="2006"/>
    <s v="Sim"/>
    <n v="1"/>
    <n v="1"/>
    <x v="0"/>
    <n v="1"/>
    <n v="1"/>
    <x v="0"/>
    <x v="108"/>
  </r>
  <r>
    <n v="29"/>
    <n v="9002"/>
    <x v="1"/>
    <n v="2"/>
    <x v="5"/>
    <n v="8001"/>
    <n v="2006"/>
    <s v="Sim"/>
    <n v="1"/>
    <n v="1"/>
    <x v="0"/>
    <n v="1"/>
    <n v="1"/>
    <x v="1"/>
    <x v="109"/>
  </r>
  <r>
    <n v="29"/>
    <n v="9002"/>
    <x v="1"/>
    <n v="2"/>
    <x v="5"/>
    <n v="8001"/>
    <n v="2006"/>
    <s v="Sim"/>
    <n v="1"/>
    <n v="1"/>
    <x v="0"/>
    <n v="1"/>
    <n v="1"/>
    <x v="2"/>
    <x v="110"/>
  </r>
  <r>
    <n v="29"/>
    <n v="9002"/>
    <x v="1"/>
    <n v="2"/>
    <x v="5"/>
    <n v="8001"/>
    <n v="2006"/>
    <s v="Sim"/>
    <n v="1"/>
    <n v="1"/>
    <x v="1"/>
    <n v="2"/>
    <n v="2"/>
    <x v="0"/>
    <x v="111"/>
  </r>
  <r>
    <n v="29"/>
    <n v="9002"/>
    <x v="1"/>
    <n v="2"/>
    <x v="5"/>
    <n v="8001"/>
    <n v="2006"/>
    <s v="Sim"/>
    <n v="1"/>
    <n v="1"/>
    <x v="1"/>
    <n v="2"/>
    <n v="2"/>
    <x v="1"/>
    <x v="112"/>
  </r>
  <r>
    <n v="29"/>
    <n v="9002"/>
    <x v="1"/>
    <n v="2"/>
    <x v="5"/>
    <n v="8001"/>
    <n v="2006"/>
    <s v="Sim"/>
    <n v="1"/>
    <n v="1"/>
    <x v="1"/>
    <n v="2"/>
    <n v="2"/>
    <x v="2"/>
    <x v="113"/>
  </r>
  <r>
    <n v="29"/>
    <n v="9002"/>
    <x v="1"/>
    <n v="2"/>
    <x v="6"/>
    <n v="8001"/>
    <n v="2007"/>
    <s v="Sim"/>
    <n v="1"/>
    <n v="1"/>
    <x v="0"/>
    <n v="1"/>
    <n v="1"/>
    <x v="0"/>
    <x v="114"/>
  </r>
  <r>
    <n v="29"/>
    <n v="9002"/>
    <x v="1"/>
    <n v="2"/>
    <x v="6"/>
    <n v="8001"/>
    <n v="2007"/>
    <s v="Sim"/>
    <n v="1"/>
    <n v="1"/>
    <x v="0"/>
    <n v="1"/>
    <n v="1"/>
    <x v="1"/>
    <x v="115"/>
  </r>
  <r>
    <n v="29"/>
    <n v="9002"/>
    <x v="1"/>
    <n v="2"/>
    <x v="6"/>
    <n v="8001"/>
    <n v="2007"/>
    <s v="Sim"/>
    <n v="1"/>
    <n v="1"/>
    <x v="0"/>
    <n v="1"/>
    <n v="1"/>
    <x v="2"/>
    <x v="116"/>
  </r>
  <r>
    <n v="29"/>
    <n v="9002"/>
    <x v="1"/>
    <n v="2"/>
    <x v="6"/>
    <n v="8001"/>
    <n v="2007"/>
    <s v="Sim"/>
    <n v="1"/>
    <n v="1"/>
    <x v="1"/>
    <n v="2"/>
    <n v="2"/>
    <x v="0"/>
    <x v="117"/>
  </r>
  <r>
    <n v="29"/>
    <n v="9002"/>
    <x v="1"/>
    <n v="2"/>
    <x v="6"/>
    <n v="8001"/>
    <n v="2007"/>
    <s v="Sim"/>
    <n v="1"/>
    <n v="1"/>
    <x v="1"/>
    <n v="2"/>
    <n v="2"/>
    <x v="1"/>
    <x v="118"/>
  </r>
  <r>
    <n v="29"/>
    <n v="9002"/>
    <x v="1"/>
    <n v="2"/>
    <x v="6"/>
    <n v="8001"/>
    <n v="2007"/>
    <s v="Sim"/>
    <n v="1"/>
    <n v="1"/>
    <x v="1"/>
    <n v="2"/>
    <n v="2"/>
    <x v="2"/>
    <x v="119"/>
  </r>
  <r>
    <n v="29"/>
    <n v="9002"/>
    <x v="1"/>
    <n v="2"/>
    <x v="7"/>
    <n v="8001"/>
    <n v="2008"/>
    <s v="Sim"/>
    <n v="1"/>
    <n v="1"/>
    <x v="0"/>
    <n v="1"/>
    <n v="1"/>
    <x v="0"/>
    <x v="120"/>
  </r>
  <r>
    <n v="29"/>
    <n v="9002"/>
    <x v="1"/>
    <n v="2"/>
    <x v="7"/>
    <n v="8001"/>
    <n v="2008"/>
    <s v="Sim"/>
    <n v="1"/>
    <n v="1"/>
    <x v="0"/>
    <n v="1"/>
    <n v="1"/>
    <x v="1"/>
    <x v="121"/>
  </r>
  <r>
    <n v="29"/>
    <n v="9002"/>
    <x v="1"/>
    <n v="2"/>
    <x v="7"/>
    <n v="8001"/>
    <n v="2008"/>
    <s v="Sim"/>
    <n v="1"/>
    <n v="1"/>
    <x v="0"/>
    <n v="1"/>
    <n v="1"/>
    <x v="2"/>
    <x v="122"/>
  </r>
  <r>
    <n v="29"/>
    <n v="9002"/>
    <x v="1"/>
    <n v="2"/>
    <x v="7"/>
    <n v="8001"/>
    <n v="2008"/>
    <s v="Sim"/>
    <n v="1"/>
    <n v="1"/>
    <x v="1"/>
    <n v="2"/>
    <n v="2"/>
    <x v="0"/>
    <x v="123"/>
  </r>
  <r>
    <n v="29"/>
    <n v="9002"/>
    <x v="1"/>
    <n v="2"/>
    <x v="7"/>
    <n v="8001"/>
    <n v="2008"/>
    <s v="Sim"/>
    <n v="1"/>
    <n v="1"/>
    <x v="1"/>
    <n v="2"/>
    <n v="2"/>
    <x v="1"/>
    <x v="124"/>
  </r>
  <r>
    <n v="29"/>
    <n v="9002"/>
    <x v="1"/>
    <n v="2"/>
    <x v="7"/>
    <n v="8001"/>
    <n v="2008"/>
    <s v="Sim"/>
    <n v="1"/>
    <n v="1"/>
    <x v="1"/>
    <n v="2"/>
    <n v="2"/>
    <x v="2"/>
    <x v="125"/>
  </r>
  <r>
    <n v="29"/>
    <n v="9002"/>
    <x v="1"/>
    <n v="2"/>
    <x v="8"/>
    <n v="8001"/>
    <n v="2009"/>
    <s v="Sim"/>
    <n v="1"/>
    <n v="1"/>
    <x v="0"/>
    <n v="1"/>
    <n v="1"/>
    <x v="0"/>
    <x v="126"/>
  </r>
  <r>
    <n v="29"/>
    <n v="9002"/>
    <x v="1"/>
    <n v="2"/>
    <x v="8"/>
    <n v="8001"/>
    <n v="2009"/>
    <s v="Sim"/>
    <n v="1"/>
    <n v="1"/>
    <x v="0"/>
    <n v="1"/>
    <n v="1"/>
    <x v="1"/>
    <x v="127"/>
  </r>
  <r>
    <n v="29"/>
    <n v="9002"/>
    <x v="1"/>
    <n v="2"/>
    <x v="8"/>
    <n v="8001"/>
    <n v="2009"/>
    <s v="Sim"/>
    <n v="1"/>
    <n v="1"/>
    <x v="0"/>
    <n v="1"/>
    <n v="1"/>
    <x v="2"/>
    <x v="128"/>
  </r>
  <r>
    <n v="29"/>
    <n v="9002"/>
    <x v="1"/>
    <n v="2"/>
    <x v="8"/>
    <n v="8001"/>
    <n v="2009"/>
    <s v="Sim"/>
    <n v="1"/>
    <n v="1"/>
    <x v="1"/>
    <n v="2"/>
    <n v="2"/>
    <x v="0"/>
    <x v="129"/>
  </r>
  <r>
    <n v="29"/>
    <n v="9002"/>
    <x v="1"/>
    <n v="2"/>
    <x v="8"/>
    <n v="8001"/>
    <n v="2009"/>
    <s v="Sim"/>
    <n v="1"/>
    <n v="1"/>
    <x v="1"/>
    <n v="2"/>
    <n v="2"/>
    <x v="1"/>
    <x v="130"/>
  </r>
  <r>
    <n v="29"/>
    <n v="9002"/>
    <x v="1"/>
    <n v="2"/>
    <x v="8"/>
    <n v="8001"/>
    <n v="2009"/>
    <s v="Sim"/>
    <n v="1"/>
    <n v="1"/>
    <x v="1"/>
    <n v="2"/>
    <n v="2"/>
    <x v="2"/>
    <x v="131"/>
  </r>
  <r>
    <n v="29"/>
    <n v="9002"/>
    <x v="1"/>
    <n v="2"/>
    <x v="9"/>
    <n v="8001"/>
    <n v="2011"/>
    <s v="Sim"/>
    <n v="1"/>
    <n v="1"/>
    <x v="0"/>
    <n v="1"/>
    <n v="1"/>
    <x v="0"/>
    <x v="132"/>
  </r>
  <r>
    <n v="29"/>
    <n v="9002"/>
    <x v="1"/>
    <n v="2"/>
    <x v="9"/>
    <n v="8001"/>
    <n v="2011"/>
    <s v="Sim"/>
    <n v="1"/>
    <n v="1"/>
    <x v="0"/>
    <n v="1"/>
    <n v="1"/>
    <x v="1"/>
    <x v="133"/>
  </r>
  <r>
    <n v="29"/>
    <n v="9002"/>
    <x v="1"/>
    <n v="2"/>
    <x v="9"/>
    <n v="8001"/>
    <n v="2011"/>
    <s v="Sim"/>
    <n v="1"/>
    <n v="1"/>
    <x v="0"/>
    <n v="1"/>
    <n v="1"/>
    <x v="2"/>
    <x v="134"/>
  </r>
  <r>
    <n v="29"/>
    <n v="9002"/>
    <x v="1"/>
    <n v="2"/>
    <x v="9"/>
    <n v="8001"/>
    <n v="2011"/>
    <s v="Sim"/>
    <n v="1"/>
    <n v="1"/>
    <x v="1"/>
    <n v="2"/>
    <n v="2"/>
    <x v="0"/>
    <x v="135"/>
  </r>
  <r>
    <n v="29"/>
    <n v="9002"/>
    <x v="1"/>
    <n v="2"/>
    <x v="9"/>
    <n v="8001"/>
    <n v="2011"/>
    <s v="Sim"/>
    <n v="1"/>
    <n v="1"/>
    <x v="1"/>
    <n v="2"/>
    <n v="2"/>
    <x v="1"/>
    <x v="136"/>
  </r>
  <r>
    <n v="29"/>
    <n v="9002"/>
    <x v="1"/>
    <n v="2"/>
    <x v="9"/>
    <n v="8001"/>
    <n v="2011"/>
    <s v="Sim"/>
    <n v="1"/>
    <n v="1"/>
    <x v="1"/>
    <n v="2"/>
    <n v="2"/>
    <x v="2"/>
    <x v="137"/>
  </r>
  <r>
    <n v="29"/>
    <n v="9002"/>
    <x v="1"/>
    <n v="2"/>
    <x v="10"/>
    <n v="8001"/>
    <n v="2012"/>
    <s v="Sim"/>
    <n v="1"/>
    <n v="1"/>
    <x v="0"/>
    <n v="1"/>
    <n v="1"/>
    <x v="0"/>
    <x v="138"/>
  </r>
  <r>
    <n v="29"/>
    <n v="9002"/>
    <x v="1"/>
    <n v="2"/>
    <x v="10"/>
    <n v="8001"/>
    <n v="2012"/>
    <s v="Sim"/>
    <n v="1"/>
    <n v="1"/>
    <x v="0"/>
    <n v="1"/>
    <n v="1"/>
    <x v="1"/>
    <x v="139"/>
  </r>
  <r>
    <n v="29"/>
    <n v="9002"/>
    <x v="1"/>
    <n v="2"/>
    <x v="10"/>
    <n v="8001"/>
    <n v="2012"/>
    <s v="Sim"/>
    <n v="1"/>
    <n v="1"/>
    <x v="0"/>
    <n v="1"/>
    <n v="1"/>
    <x v="2"/>
    <x v="140"/>
  </r>
  <r>
    <n v="29"/>
    <n v="9002"/>
    <x v="1"/>
    <n v="2"/>
    <x v="10"/>
    <n v="8001"/>
    <n v="2012"/>
    <s v="Sim"/>
    <n v="1"/>
    <n v="1"/>
    <x v="1"/>
    <n v="2"/>
    <n v="2"/>
    <x v="0"/>
    <x v="141"/>
  </r>
  <r>
    <n v="29"/>
    <n v="9002"/>
    <x v="1"/>
    <n v="2"/>
    <x v="10"/>
    <n v="8001"/>
    <n v="2012"/>
    <s v="Sim"/>
    <n v="1"/>
    <n v="1"/>
    <x v="1"/>
    <n v="2"/>
    <n v="2"/>
    <x v="1"/>
    <x v="142"/>
  </r>
  <r>
    <n v="29"/>
    <n v="9002"/>
    <x v="1"/>
    <n v="2"/>
    <x v="10"/>
    <n v="8001"/>
    <n v="2012"/>
    <s v="Sim"/>
    <n v="1"/>
    <n v="1"/>
    <x v="1"/>
    <n v="2"/>
    <n v="2"/>
    <x v="2"/>
    <x v="143"/>
  </r>
  <r>
    <n v="29"/>
    <n v="9002"/>
    <x v="1"/>
    <n v="2"/>
    <x v="11"/>
    <n v="8001"/>
    <n v="2013"/>
    <s v="Sim"/>
    <n v="1"/>
    <n v="1"/>
    <x v="0"/>
    <n v="1"/>
    <n v="1"/>
    <x v="0"/>
    <x v="144"/>
  </r>
  <r>
    <n v="29"/>
    <n v="9002"/>
    <x v="1"/>
    <n v="2"/>
    <x v="11"/>
    <n v="8001"/>
    <n v="2013"/>
    <s v="Sim"/>
    <n v="1"/>
    <n v="1"/>
    <x v="0"/>
    <n v="1"/>
    <n v="1"/>
    <x v="1"/>
    <x v="145"/>
  </r>
  <r>
    <n v="29"/>
    <n v="9002"/>
    <x v="1"/>
    <n v="2"/>
    <x v="11"/>
    <n v="8001"/>
    <n v="2013"/>
    <s v="Sim"/>
    <n v="1"/>
    <n v="1"/>
    <x v="0"/>
    <n v="1"/>
    <n v="1"/>
    <x v="2"/>
    <x v="146"/>
  </r>
  <r>
    <n v="29"/>
    <n v="9002"/>
    <x v="1"/>
    <n v="2"/>
    <x v="11"/>
    <n v="8001"/>
    <n v="2013"/>
    <s v="Sim"/>
    <n v="1"/>
    <n v="1"/>
    <x v="1"/>
    <n v="2"/>
    <n v="2"/>
    <x v="0"/>
    <x v="147"/>
  </r>
  <r>
    <n v="29"/>
    <n v="9002"/>
    <x v="1"/>
    <n v="2"/>
    <x v="11"/>
    <n v="8001"/>
    <n v="2013"/>
    <s v="Sim"/>
    <n v="1"/>
    <n v="1"/>
    <x v="1"/>
    <n v="2"/>
    <n v="2"/>
    <x v="1"/>
    <x v="148"/>
  </r>
  <r>
    <n v="29"/>
    <n v="9002"/>
    <x v="1"/>
    <n v="2"/>
    <x v="11"/>
    <n v="8001"/>
    <n v="2013"/>
    <s v="Sim"/>
    <n v="1"/>
    <n v="1"/>
    <x v="1"/>
    <n v="2"/>
    <n v="2"/>
    <x v="2"/>
    <x v="149"/>
  </r>
  <r>
    <n v="29"/>
    <n v="9002"/>
    <x v="1"/>
    <n v="2"/>
    <x v="12"/>
    <n v="8001"/>
    <n v="2014"/>
    <s v="Sim"/>
    <n v="1"/>
    <n v="1"/>
    <x v="0"/>
    <n v="1"/>
    <n v="1"/>
    <x v="0"/>
    <x v="150"/>
  </r>
  <r>
    <n v="29"/>
    <n v="9002"/>
    <x v="1"/>
    <n v="2"/>
    <x v="12"/>
    <n v="8001"/>
    <n v="2014"/>
    <s v="Sim"/>
    <n v="1"/>
    <n v="1"/>
    <x v="0"/>
    <n v="1"/>
    <n v="1"/>
    <x v="1"/>
    <x v="151"/>
  </r>
  <r>
    <n v="29"/>
    <n v="9002"/>
    <x v="1"/>
    <n v="2"/>
    <x v="12"/>
    <n v="8001"/>
    <n v="2014"/>
    <s v="Sim"/>
    <n v="1"/>
    <n v="1"/>
    <x v="0"/>
    <n v="1"/>
    <n v="1"/>
    <x v="2"/>
    <x v="152"/>
  </r>
  <r>
    <n v="29"/>
    <n v="9002"/>
    <x v="1"/>
    <n v="2"/>
    <x v="12"/>
    <n v="8001"/>
    <n v="2014"/>
    <s v="Sim"/>
    <n v="1"/>
    <n v="1"/>
    <x v="1"/>
    <n v="2"/>
    <n v="2"/>
    <x v="0"/>
    <x v="153"/>
  </r>
  <r>
    <n v="29"/>
    <n v="9002"/>
    <x v="1"/>
    <n v="2"/>
    <x v="12"/>
    <n v="8001"/>
    <n v="2014"/>
    <s v="Sim"/>
    <n v="1"/>
    <n v="1"/>
    <x v="1"/>
    <n v="2"/>
    <n v="2"/>
    <x v="1"/>
    <x v="154"/>
  </r>
  <r>
    <n v="29"/>
    <n v="9002"/>
    <x v="1"/>
    <n v="2"/>
    <x v="12"/>
    <n v="8001"/>
    <n v="2014"/>
    <s v="Sim"/>
    <n v="1"/>
    <n v="1"/>
    <x v="1"/>
    <n v="2"/>
    <n v="2"/>
    <x v="2"/>
    <x v="155"/>
  </r>
  <r>
    <n v="2904"/>
    <n v="9009"/>
    <x v="2"/>
    <n v="3"/>
    <x v="0"/>
    <n v="8001"/>
    <n v="2001"/>
    <s v="Sim"/>
    <n v="1"/>
    <n v="1"/>
    <x v="0"/>
    <n v="1"/>
    <n v="1"/>
    <x v="0"/>
    <x v="156"/>
  </r>
  <r>
    <n v="2904"/>
    <n v="9009"/>
    <x v="2"/>
    <n v="3"/>
    <x v="0"/>
    <n v="8001"/>
    <n v="2001"/>
    <s v="Sim"/>
    <n v="1"/>
    <n v="1"/>
    <x v="0"/>
    <n v="1"/>
    <n v="1"/>
    <x v="1"/>
    <x v="157"/>
  </r>
  <r>
    <n v="2904"/>
    <n v="9009"/>
    <x v="2"/>
    <n v="3"/>
    <x v="0"/>
    <n v="8001"/>
    <n v="2001"/>
    <s v="Sim"/>
    <n v="1"/>
    <n v="1"/>
    <x v="0"/>
    <n v="1"/>
    <n v="1"/>
    <x v="2"/>
    <x v="158"/>
  </r>
  <r>
    <n v="2904"/>
    <n v="9009"/>
    <x v="2"/>
    <n v="3"/>
    <x v="0"/>
    <n v="8001"/>
    <n v="2001"/>
    <s v="Sim"/>
    <n v="1"/>
    <n v="1"/>
    <x v="1"/>
    <n v="2"/>
    <n v="2"/>
    <x v="0"/>
    <x v="159"/>
  </r>
  <r>
    <n v="2904"/>
    <n v="9009"/>
    <x v="2"/>
    <n v="3"/>
    <x v="0"/>
    <n v="8001"/>
    <n v="2001"/>
    <s v="Sim"/>
    <n v="1"/>
    <n v="1"/>
    <x v="1"/>
    <n v="2"/>
    <n v="2"/>
    <x v="3"/>
    <x v="160"/>
  </r>
  <r>
    <n v="2904"/>
    <n v="9009"/>
    <x v="2"/>
    <n v="3"/>
    <x v="0"/>
    <n v="8001"/>
    <n v="2001"/>
    <s v="Sim"/>
    <n v="1"/>
    <n v="1"/>
    <x v="1"/>
    <n v="2"/>
    <n v="2"/>
    <x v="2"/>
    <x v="161"/>
  </r>
  <r>
    <n v="2904"/>
    <n v="9009"/>
    <x v="2"/>
    <n v="3"/>
    <x v="1"/>
    <n v="8001"/>
    <n v="2002"/>
    <s v="Sim"/>
    <n v="1"/>
    <n v="1"/>
    <x v="0"/>
    <n v="1"/>
    <n v="1"/>
    <x v="0"/>
    <x v="162"/>
  </r>
  <r>
    <n v="2904"/>
    <n v="9009"/>
    <x v="2"/>
    <n v="3"/>
    <x v="1"/>
    <n v="8001"/>
    <n v="2002"/>
    <s v="Sim"/>
    <n v="1"/>
    <n v="1"/>
    <x v="0"/>
    <n v="1"/>
    <n v="1"/>
    <x v="1"/>
    <x v="163"/>
  </r>
  <r>
    <n v="2904"/>
    <n v="9009"/>
    <x v="2"/>
    <n v="3"/>
    <x v="1"/>
    <n v="8001"/>
    <n v="2002"/>
    <s v="Sim"/>
    <n v="1"/>
    <n v="1"/>
    <x v="0"/>
    <n v="1"/>
    <n v="1"/>
    <x v="2"/>
    <x v="164"/>
  </r>
  <r>
    <n v="2904"/>
    <n v="9009"/>
    <x v="2"/>
    <n v="3"/>
    <x v="1"/>
    <n v="8001"/>
    <n v="2002"/>
    <s v="Sim"/>
    <n v="1"/>
    <n v="1"/>
    <x v="1"/>
    <n v="2"/>
    <n v="2"/>
    <x v="0"/>
    <x v="165"/>
  </r>
  <r>
    <n v="2904"/>
    <n v="9009"/>
    <x v="2"/>
    <n v="3"/>
    <x v="1"/>
    <n v="8001"/>
    <n v="2002"/>
    <s v="Sim"/>
    <n v="1"/>
    <n v="1"/>
    <x v="1"/>
    <n v="2"/>
    <n v="2"/>
    <x v="3"/>
    <x v="160"/>
  </r>
  <r>
    <n v="2904"/>
    <n v="9009"/>
    <x v="2"/>
    <n v="3"/>
    <x v="1"/>
    <n v="8001"/>
    <n v="2002"/>
    <s v="Sim"/>
    <n v="1"/>
    <n v="1"/>
    <x v="1"/>
    <n v="2"/>
    <n v="2"/>
    <x v="2"/>
    <x v="166"/>
  </r>
  <r>
    <n v="2904"/>
    <n v="9009"/>
    <x v="2"/>
    <n v="3"/>
    <x v="2"/>
    <n v="8001"/>
    <n v="2003"/>
    <s v="Sim"/>
    <n v="1"/>
    <n v="1"/>
    <x v="0"/>
    <n v="1"/>
    <n v="1"/>
    <x v="0"/>
    <x v="167"/>
  </r>
  <r>
    <n v="2904"/>
    <n v="9009"/>
    <x v="2"/>
    <n v="3"/>
    <x v="2"/>
    <n v="8001"/>
    <n v="2003"/>
    <s v="Sim"/>
    <n v="1"/>
    <n v="1"/>
    <x v="0"/>
    <n v="1"/>
    <n v="1"/>
    <x v="1"/>
    <x v="168"/>
  </r>
  <r>
    <n v="2904"/>
    <n v="9009"/>
    <x v="2"/>
    <n v="3"/>
    <x v="2"/>
    <n v="8001"/>
    <n v="2003"/>
    <s v="Sim"/>
    <n v="1"/>
    <n v="1"/>
    <x v="0"/>
    <n v="1"/>
    <n v="1"/>
    <x v="2"/>
    <x v="169"/>
  </r>
  <r>
    <n v="2904"/>
    <n v="9009"/>
    <x v="2"/>
    <n v="3"/>
    <x v="2"/>
    <n v="8001"/>
    <n v="2003"/>
    <s v="Sim"/>
    <n v="1"/>
    <n v="1"/>
    <x v="1"/>
    <n v="2"/>
    <n v="2"/>
    <x v="0"/>
    <x v="170"/>
  </r>
  <r>
    <n v="2904"/>
    <n v="9009"/>
    <x v="2"/>
    <n v="3"/>
    <x v="2"/>
    <n v="8001"/>
    <n v="2003"/>
    <s v="Sim"/>
    <n v="1"/>
    <n v="1"/>
    <x v="1"/>
    <n v="2"/>
    <n v="2"/>
    <x v="1"/>
    <x v="171"/>
  </r>
  <r>
    <n v="2904"/>
    <n v="9009"/>
    <x v="2"/>
    <n v="3"/>
    <x v="2"/>
    <n v="8001"/>
    <n v="2003"/>
    <s v="Sim"/>
    <n v="1"/>
    <n v="1"/>
    <x v="1"/>
    <n v="2"/>
    <n v="2"/>
    <x v="2"/>
    <x v="172"/>
  </r>
  <r>
    <n v="2904"/>
    <n v="9009"/>
    <x v="2"/>
    <n v="3"/>
    <x v="3"/>
    <n v="8001"/>
    <n v="2004"/>
    <s v="Sim"/>
    <n v="1"/>
    <n v="1"/>
    <x v="0"/>
    <n v="1"/>
    <n v="1"/>
    <x v="0"/>
    <x v="173"/>
  </r>
  <r>
    <n v="2904"/>
    <n v="9009"/>
    <x v="2"/>
    <n v="3"/>
    <x v="3"/>
    <n v="8001"/>
    <n v="2004"/>
    <s v="Sim"/>
    <n v="1"/>
    <n v="1"/>
    <x v="0"/>
    <n v="1"/>
    <n v="1"/>
    <x v="1"/>
    <x v="174"/>
  </r>
  <r>
    <n v="2904"/>
    <n v="9009"/>
    <x v="2"/>
    <n v="3"/>
    <x v="3"/>
    <n v="8001"/>
    <n v="2004"/>
    <s v="Sim"/>
    <n v="1"/>
    <n v="1"/>
    <x v="0"/>
    <n v="1"/>
    <n v="1"/>
    <x v="2"/>
    <x v="175"/>
  </r>
  <r>
    <n v="2904"/>
    <n v="9009"/>
    <x v="2"/>
    <n v="3"/>
    <x v="3"/>
    <n v="8001"/>
    <n v="2004"/>
    <s v="Sim"/>
    <n v="1"/>
    <n v="1"/>
    <x v="1"/>
    <n v="2"/>
    <n v="2"/>
    <x v="3"/>
    <x v="160"/>
  </r>
  <r>
    <n v="2904"/>
    <n v="9009"/>
    <x v="2"/>
    <n v="3"/>
    <x v="3"/>
    <n v="8001"/>
    <n v="2004"/>
    <s v="Sim"/>
    <n v="1"/>
    <n v="1"/>
    <x v="1"/>
    <n v="2"/>
    <n v="2"/>
    <x v="3"/>
    <x v="160"/>
  </r>
  <r>
    <n v="2904"/>
    <n v="9009"/>
    <x v="2"/>
    <n v="3"/>
    <x v="3"/>
    <n v="8001"/>
    <n v="2004"/>
    <s v="Sim"/>
    <n v="1"/>
    <n v="1"/>
    <x v="1"/>
    <n v="2"/>
    <n v="2"/>
    <x v="2"/>
    <x v="176"/>
  </r>
  <r>
    <n v="2904"/>
    <n v="9009"/>
    <x v="2"/>
    <n v="3"/>
    <x v="4"/>
    <n v="8001"/>
    <n v="2005"/>
    <s v="Sim"/>
    <n v="1"/>
    <n v="1"/>
    <x v="0"/>
    <n v="1"/>
    <n v="1"/>
    <x v="0"/>
    <x v="177"/>
  </r>
  <r>
    <n v="2904"/>
    <n v="9009"/>
    <x v="2"/>
    <n v="3"/>
    <x v="4"/>
    <n v="8001"/>
    <n v="2005"/>
    <s v="Sim"/>
    <n v="1"/>
    <n v="1"/>
    <x v="0"/>
    <n v="1"/>
    <n v="1"/>
    <x v="1"/>
    <x v="178"/>
  </r>
  <r>
    <n v="2904"/>
    <n v="9009"/>
    <x v="2"/>
    <n v="3"/>
    <x v="4"/>
    <n v="8001"/>
    <n v="2005"/>
    <s v="Sim"/>
    <n v="1"/>
    <n v="1"/>
    <x v="0"/>
    <n v="1"/>
    <n v="1"/>
    <x v="2"/>
    <x v="179"/>
  </r>
  <r>
    <n v="2904"/>
    <n v="9009"/>
    <x v="2"/>
    <n v="3"/>
    <x v="4"/>
    <n v="8001"/>
    <n v="2005"/>
    <s v="Sim"/>
    <n v="1"/>
    <n v="1"/>
    <x v="1"/>
    <n v="2"/>
    <n v="2"/>
    <x v="0"/>
    <x v="180"/>
  </r>
  <r>
    <n v="2904"/>
    <n v="9009"/>
    <x v="2"/>
    <n v="3"/>
    <x v="4"/>
    <n v="8001"/>
    <n v="2005"/>
    <s v="Sim"/>
    <n v="1"/>
    <n v="1"/>
    <x v="1"/>
    <n v="2"/>
    <n v="2"/>
    <x v="3"/>
    <x v="160"/>
  </r>
  <r>
    <n v="2904"/>
    <n v="9009"/>
    <x v="2"/>
    <n v="3"/>
    <x v="4"/>
    <n v="8001"/>
    <n v="2005"/>
    <s v="Sim"/>
    <n v="1"/>
    <n v="1"/>
    <x v="1"/>
    <n v="2"/>
    <n v="2"/>
    <x v="2"/>
    <x v="181"/>
  </r>
  <r>
    <n v="2904"/>
    <n v="9009"/>
    <x v="2"/>
    <n v="3"/>
    <x v="5"/>
    <n v="8001"/>
    <n v="2006"/>
    <s v="Sim"/>
    <n v="1"/>
    <n v="1"/>
    <x v="0"/>
    <n v="1"/>
    <n v="1"/>
    <x v="0"/>
    <x v="182"/>
  </r>
  <r>
    <n v="2904"/>
    <n v="9009"/>
    <x v="2"/>
    <n v="3"/>
    <x v="5"/>
    <n v="8001"/>
    <n v="2006"/>
    <s v="Sim"/>
    <n v="1"/>
    <n v="1"/>
    <x v="0"/>
    <n v="1"/>
    <n v="1"/>
    <x v="1"/>
    <x v="183"/>
  </r>
  <r>
    <n v="2904"/>
    <n v="9009"/>
    <x v="2"/>
    <n v="3"/>
    <x v="5"/>
    <n v="8001"/>
    <n v="2006"/>
    <s v="Sim"/>
    <n v="1"/>
    <n v="1"/>
    <x v="0"/>
    <n v="1"/>
    <n v="1"/>
    <x v="2"/>
    <x v="184"/>
  </r>
  <r>
    <n v="2904"/>
    <n v="9009"/>
    <x v="2"/>
    <n v="3"/>
    <x v="5"/>
    <n v="8001"/>
    <n v="2006"/>
    <s v="Sim"/>
    <n v="1"/>
    <n v="1"/>
    <x v="1"/>
    <n v="2"/>
    <n v="2"/>
    <x v="0"/>
    <x v="185"/>
  </r>
  <r>
    <n v="2904"/>
    <n v="9009"/>
    <x v="2"/>
    <n v="3"/>
    <x v="5"/>
    <n v="8001"/>
    <n v="2006"/>
    <s v="Sim"/>
    <n v="1"/>
    <n v="1"/>
    <x v="1"/>
    <n v="2"/>
    <n v="2"/>
    <x v="1"/>
    <x v="186"/>
  </r>
  <r>
    <n v="2904"/>
    <n v="9009"/>
    <x v="2"/>
    <n v="3"/>
    <x v="5"/>
    <n v="8001"/>
    <n v="2006"/>
    <s v="Sim"/>
    <n v="1"/>
    <n v="1"/>
    <x v="1"/>
    <n v="2"/>
    <n v="2"/>
    <x v="2"/>
    <x v="187"/>
  </r>
  <r>
    <n v="2904"/>
    <n v="9009"/>
    <x v="2"/>
    <n v="3"/>
    <x v="6"/>
    <n v="8001"/>
    <n v="2007"/>
    <s v="Sim"/>
    <n v="1"/>
    <n v="1"/>
    <x v="0"/>
    <n v="1"/>
    <n v="1"/>
    <x v="0"/>
    <x v="188"/>
  </r>
  <r>
    <n v="2904"/>
    <n v="9009"/>
    <x v="2"/>
    <n v="3"/>
    <x v="6"/>
    <n v="8001"/>
    <n v="2007"/>
    <s v="Sim"/>
    <n v="1"/>
    <n v="1"/>
    <x v="0"/>
    <n v="1"/>
    <n v="1"/>
    <x v="1"/>
    <x v="189"/>
  </r>
  <r>
    <n v="2904"/>
    <n v="9009"/>
    <x v="2"/>
    <n v="3"/>
    <x v="6"/>
    <n v="8001"/>
    <n v="2007"/>
    <s v="Sim"/>
    <n v="1"/>
    <n v="1"/>
    <x v="0"/>
    <n v="1"/>
    <n v="1"/>
    <x v="2"/>
    <x v="190"/>
  </r>
  <r>
    <n v="2904"/>
    <n v="9009"/>
    <x v="2"/>
    <n v="3"/>
    <x v="6"/>
    <n v="8001"/>
    <n v="2007"/>
    <s v="Sim"/>
    <n v="1"/>
    <n v="1"/>
    <x v="1"/>
    <n v="2"/>
    <n v="2"/>
    <x v="0"/>
    <x v="191"/>
  </r>
  <r>
    <n v="2904"/>
    <n v="9009"/>
    <x v="2"/>
    <n v="3"/>
    <x v="6"/>
    <n v="8001"/>
    <n v="2007"/>
    <s v="Sim"/>
    <n v="1"/>
    <n v="1"/>
    <x v="1"/>
    <n v="2"/>
    <n v="2"/>
    <x v="3"/>
    <x v="160"/>
  </r>
  <r>
    <n v="2904"/>
    <n v="9009"/>
    <x v="2"/>
    <n v="3"/>
    <x v="6"/>
    <n v="8001"/>
    <n v="2007"/>
    <s v="Sim"/>
    <n v="1"/>
    <n v="1"/>
    <x v="1"/>
    <n v="2"/>
    <n v="2"/>
    <x v="2"/>
    <x v="192"/>
  </r>
  <r>
    <n v="2904"/>
    <n v="9009"/>
    <x v="2"/>
    <n v="3"/>
    <x v="7"/>
    <n v="8001"/>
    <n v="2008"/>
    <s v="Sim"/>
    <n v="1"/>
    <n v="1"/>
    <x v="0"/>
    <n v="1"/>
    <n v="1"/>
    <x v="0"/>
    <x v="193"/>
  </r>
  <r>
    <n v="2904"/>
    <n v="9009"/>
    <x v="2"/>
    <n v="3"/>
    <x v="7"/>
    <n v="8001"/>
    <n v="2008"/>
    <s v="Sim"/>
    <n v="1"/>
    <n v="1"/>
    <x v="0"/>
    <n v="1"/>
    <n v="1"/>
    <x v="1"/>
    <x v="194"/>
  </r>
  <r>
    <n v="2904"/>
    <n v="9009"/>
    <x v="2"/>
    <n v="3"/>
    <x v="7"/>
    <n v="8001"/>
    <n v="2008"/>
    <s v="Sim"/>
    <n v="1"/>
    <n v="1"/>
    <x v="0"/>
    <n v="1"/>
    <n v="1"/>
    <x v="2"/>
    <x v="195"/>
  </r>
  <r>
    <n v="2904"/>
    <n v="9009"/>
    <x v="2"/>
    <n v="3"/>
    <x v="7"/>
    <n v="8001"/>
    <n v="2008"/>
    <s v="Sim"/>
    <n v="1"/>
    <n v="1"/>
    <x v="1"/>
    <n v="2"/>
    <n v="2"/>
    <x v="0"/>
    <x v="196"/>
  </r>
  <r>
    <n v="2904"/>
    <n v="9009"/>
    <x v="2"/>
    <n v="3"/>
    <x v="7"/>
    <n v="8001"/>
    <n v="2008"/>
    <s v="Sim"/>
    <n v="1"/>
    <n v="1"/>
    <x v="1"/>
    <n v="2"/>
    <n v="2"/>
    <x v="1"/>
    <x v="197"/>
  </r>
  <r>
    <n v="2904"/>
    <n v="9009"/>
    <x v="2"/>
    <n v="3"/>
    <x v="7"/>
    <n v="8001"/>
    <n v="2008"/>
    <s v="Sim"/>
    <n v="1"/>
    <n v="1"/>
    <x v="1"/>
    <n v="2"/>
    <n v="2"/>
    <x v="2"/>
    <x v="198"/>
  </r>
  <r>
    <n v="2904"/>
    <n v="9009"/>
    <x v="2"/>
    <n v="3"/>
    <x v="8"/>
    <n v="8001"/>
    <n v="2009"/>
    <s v="Sim"/>
    <n v="1"/>
    <n v="1"/>
    <x v="0"/>
    <n v="1"/>
    <n v="1"/>
    <x v="0"/>
    <x v="199"/>
  </r>
  <r>
    <n v="2904"/>
    <n v="9009"/>
    <x v="2"/>
    <n v="3"/>
    <x v="8"/>
    <n v="8001"/>
    <n v="2009"/>
    <s v="Sim"/>
    <n v="1"/>
    <n v="1"/>
    <x v="0"/>
    <n v="1"/>
    <n v="1"/>
    <x v="1"/>
    <x v="200"/>
  </r>
  <r>
    <n v="2904"/>
    <n v="9009"/>
    <x v="2"/>
    <n v="3"/>
    <x v="8"/>
    <n v="8001"/>
    <n v="2009"/>
    <s v="Sim"/>
    <n v="1"/>
    <n v="1"/>
    <x v="0"/>
    <n v="1"/>
    <n v="1"/>
    <x v="2"/>
    <x v="201"/>
  </r>
  <r>
    <n v="2904"/>
    <n v="9009"/>
    <x v="2"/>
    <n v="3"/>
    <x v="8"/>
    <n v="8001"/>
    <n v="2009"/>
    <s v="Sim"/>
    <n v="1"/>
    <n v="1"/>
    <x v="1"/>
    <n v="2"/>
    <n v="2"/>
    <x v="0"/>
    <x v="202"/>
  </r>
  <r>
    <n v="2904"/>
    <n v="9009"/>
    <x v="2"/>
    <n v="3"/>
    <x v="8"/>
    <n v="8001"/>
    <n v="2009"/>
    <s v="Sim"/>
    <n v="1"/>
    <n v="1"/>
    <x v="1"/>
    <n v="2"/>
    <n v="2"/>
    <x v="3"/>
    <x v="160"/>
  </r>
  <r>
    <n v="2904"/>
    <n v="9009"/>
    <x v="2"/>
    <n v="3"/>
    <x v="8"/>
    <n v="8001"/>
    <n v="2009"/>
    <s v="Sim"/>
    <n v="1"/>
    <n v="1"/>
    <x v="1"/>
    <n v="2"/>
    <n v="2"/>
    <x v="2"/>
    <x v="203"/>
  </r>
  <r>
    <n v="2904"/>
    <n v="9009"/>
    <x v="2"/>
    <n v="3"/>
    <x v="9"/>
    <n v="8001"/>
    <n v="2011"/>
    <s v="Sim"/>
    <n v="1"/>
    <n v="1"/>
    <x v="0"/>
    <n v="1"/>
    <n v="1"/>
    <x v="0"/>
    <x v="204"/>
  </r>
  <r>
    <n v="2904"/>
    <n v="9009"/>
    <x v="2"/>
    <n v="3"/>
    <x v="9"/>
    <n v="8001"/>
    <n v="2011"/>
    <s v="Sim"/>
    <n v="1"/>
    <n v="1"/>
    <x v="0"/>
    <n v="1"/>
    <n v="1"/>
    <x v="1"/>
    <x v="205"/>
  </r>
  <r>
    <n v="2904"/>
    <n v="9009"/>
    <x v="2"/>
    <n v="3"/>
    <x v="9"/>
    <n v="8001"/>
    <n v="2011"/>
    <s v="Sim"/>
    <n v="1"/>
    <n v="1"/>
    <x v="0"/>
    <n v="1"/>
    <n v="1"/>
    <x v="2"/>
    <x v="206"/>
  </r>
  <r>
    <n v="2904"/>
    <n v="9009"/>
    <x v="2"/>
    <n v="3"/>
    <x v="9"/>
    <n v="8001"/>
    <n v="2011"/>
    <s v="Sim"/>
    <n v="1"/>
    <n v="1"/>
    <x v="1"/>
    <n v="2"/>
    <n v="2"/>
    <x v="0"/>
    <x v="207"/>
  </r>
  <r>
    <n v="2904"/>
    <n v="9009"/>
    <x v="2"/>
    <n v="3"/>
    <x v="9"/>
    <n v="8001"/>
    <n v="2011"/>
    <s v="Sim"/>
    <n v="1"/>
    <n v="1"/>
    <x v="1"/>
    <n v="2"/>
    <n v="2"/>
    <x v="3"/>
    <x v="160"/>
  </r>
  <r>
    <n v="2904"/>
    <n v="9009"/>
    <x v="2"/>
    <n v="3"/>
    <x v="9"/>
    <n v="8001"/>
    <n v="2011"/>
    <s v="Sim"/>
    <n v="1"/>
    <n v="1"/>
    <x v="1"/>
    <n v="2"/>
    <n v="2"/>
    <x v="2"/>
    <x v="208"/>
  </r>
  <r>
    <n v="2904"/>
    <n v="9009"/>
    <x v="2"/>
    <n v="3"/>
    <x v="10"/>
    <n v="8001"/>
    <n v="2012"/>
    <s v="Sim"/>
    <n v="1"/>
    <n v="1"/>
    <x v="0"/>
    <n v="1"/>
    <n v="1"/>
    <x v="0"/>
    <x v="209"/>
  </r>
  <r>
    <n v="2904"/>
    <n v="9009"/>
    <x v="2"/>
    <n v="3"/>
    <x v="10"/>
    <n v="8001"/>
    <n v="2012"/>
    <s v="Sim"/>
    <n v="1"/>
    <n v="1"/>
    <x v="0"/>
    <n v="1"/>
    <n v="1"/>
    <x v="1"/>
    <x v="210"/>
  </r>
  <r>
    <n v="2904"/>
    <n v="9009"/>
    <x v="2"/>
    <n v="3"/>
    <x v="10"/>
    <n v="8001"/>
    <n v="2012"/>
    <s v="Sim"/>
    <n v="1"/>
    <n v="1"/>
    <x v="0"/>
    <n v="1"/>
    <n v="1"/>
    <x v="2"/>
    <x v="211"/>
  </r>
  <r>
    <n v="2904"/>
    <n v="9009"/>
    <x v="2"/>
    <n v="3"/>
    <x v="10"/>
    <n v="8001"/>
    <n v="2012"/>
    <s v="Sim"/>
    <n v="1"/>
    <n v="1"/>
    <x v="1"/>
    <n v="2"/>
    <n v="2"/>
    <x v="0"/>
    <x v="207"/>
  </r>
  <r>
    <n v="2904"/>
    <n v="9009"/>
    <x v="2"/>
    <n v="3"/>
    <x v="10"/>
    <n v="8001"/>
    <n v="2012"/>
    <s v="Sim"/>
    <n v="1"/>
    <n v="1"/>
    <x v="1"/>
    <n v="2"/>
    <n v="2"/>
    <x v="3"/>
    <x v="160"/>
  </r>
  <r>
    <n v="2904"/>
    <n v="9009"/>
    <x v="2"/>
    <n v="3"/>
    <x v="10"/>
    <n v="8001"/>
    <n v="2012"/>
    <s v="Sim"/>
    <n v="1"/>
    <n v="1"/>
    <x v="1"/>
    <n v="2"/>
    <n v="2"/>
    <x v="2"/>
    <x v="212"/>
  </r>
  <r>
    <n v="2904"/>
    <n v="9009"/>
    <x v="2"/>
    <n v="3"/>
    <x v="11"/>
    <n v="8001"/>
    <n v="2013"/>
    <s v="Sim"/>
    <n v="1"/>
    <n v="1"/>
    <x v="0"/>
    <n v="1"/>
    <n v="1"/>
    <x v="0"/>
    <x v="213"/>
  </r>
  <r>
    <n v="2904"/>
    <n v="9009"/>
    <x v="2"/>
    <n v="3"/>
    <x v="11"/>
    <n v="8001"/>
    <n v="2013"/>
    <s v="Sim"/>
    <n v="1"/>
    <n v="1"/>
    <x v="0"/>
    <n v="1"/>
    <n v="1"/>
    <x v="1"/>
    <x v="214"/>
  </r>
  <r>
    <n v="2904"/>
    <n v="9009"/>
    <x v="2"/>
    <n v="3"/>
    <x v="11"/>
    <n v="8001"/>
    <n v="2013"/>
    <s v="Sim"/>
    <n v="1"/>
    <n v="1"/>
    <x v="0"/>
    <n v="1"/>
    <n v="1"/>
    <x v="2"/>
    <x v="215"/>
  </r>
  <r>
    <n v="2904"/>
    <n v="9009"/>
    <x v="2"/>
    <n v="3"/>
    <x v="11"/>
    <n v="8001"/>
    <n v="2013"/>
    <s v="Sim"/>
    <n v="1"/>
    <n v="1"/>
    <x v="1"/>
    <n v="2"/>
    <n v="2"/>
    <x v="0"/>
    <x v="216"/>
  </r>
  <r>
    <n v="2904"/>
    <n v="9009"/>
    <x v="2"/>
    <n v="3"/>
    <x v="11"/>
    <n v="8001"/>
    <n v="2013"/>
    <s v="Sim"/>
    <n v="1"/>
    <n v="1"/>
    <x v="1"/>
    <n v="2"/>
    <n v="2"/>
    <x v="3"/>
    <x v="160"/>
  </r>
  <r>
    <n v="2904"/>
    <n v="9009"/>
    <x v="2"/>
    <n v="3"/>
    <x v="11"/>
    <n v="8001"/>
    <n v="2013"/>
    <s v="Sim"/>
    <n v="1"/>
    <n v="1"/>
    <x v="1"/>
    <n v="2"/>
    <n v="2"/>
    <x v="2"/>
    <x v="217"/>
  </r>
  <r>
    <n v="2904"/>
    <n v="9009"/>
    <x v="2"/>
    <n v="3"/>
    <x v="12"/>
    <n v="8001"/>
    <n v="2014"/>
    <s v="Sim"/>
    <n v="1"/>
    <n v="1"/>
    <x v="0"/>
    <n v="1"/>
    <n v="1"/>
    <x v="0"/>
    <x v="218"/>
  </r>
  <r>
    <n v="2904"/>
    <n v="9009"/>
    <x v="2"/>
    <n v="3"/>
    <x v="12"/>
    <n v="8001"/>
    <n v="2014"/>
    <s v="Sim"/>
    <n v="1"/>
    <n v="1"/>
    <x v="0"/>
    <n v="1"/>
    <n v="1"/>
    <x v="1"/>
    <x v="219"/>
  </r>
  <r>
    <n v="2904"/>
    <n v="9009"/>
    <x v="2"/>
    <n v="3"/>
    <x v="12"/>
    <n v="8001"/>
    <n v="2014"/>
    <s v="Sim"/>
    <n v="1"/>
    <n v="1"/>
    <x v="0"/>
    <n v="1"/>
    <n v="1"/>
    <x v="2"/>
    <x v="220"/>
  </r>
  <r>
    <n v="2904"/>
    <n v="9009"/>
    <x v="2"/>
    <n v="3"/>
    <x v="12"/>
    <n v="8001"/>
    <n v="2014"/>
    <s v="Sim"/>
    <n v="1"/>
    <n v="1"/>
    <x v="1"/>
    <n v="2"/>
    <n v="2"/>
    <x v="0"/>
    <x v="221"/>
  </r>
  <r>
    <n v="2904"/>
    <n v="9009"/>
    <x v="2"/>
    <n v="3"/>
    <x v="12"/>
    <n v="8001"/>
    <n v="2014"/>
    <s v="Sim"/>
    <n v="1"/>
    <n v="1"/>
    <x v="1"/>
    <n v="2"/>
    <n v="2"/>
    <x v="3"/>
    <x v="160"/>
  </r>
  <r>
    <n v="2904"/>
    <n v="9009"/>
    <x v="2"/>
    <n v="3"/>
    <x v="12"/>
    <n v="8001"/>
    <n v="2014"/>
    <s v="Sim"/>
    <n v="1"/>
    <n v="1"/>
    <x v="1"/>
    <n v="2"/>
    <n v="2"/>
    <x v="2"/>
    <x v="2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6">
  <r>
    <n v="76"/>
    <n v="9000"/>
    <x v="0"/>
    <n v="1"/>
    <n v="2001"/>
    <n v="8001"/>
    <x v="0"/>
    <x v="0"/>
    <n v="1"/>
    <n v="1"/>
    <x v="0"/>
    <x v="0"/>
    <n v="1"/>
    <x v="0"/>
    <x v="0"/>
    <n v="16270"/>
  </r>
  <r>
    <n v="76"/>
    <n v="9000"/>
    <x v="0"/>
    <n v="1"/>
    <n v="2001"/>
    <n v="8001"/>
    <x v="0"/>
    <x v="0"/>
    <n v="1"/>
    <n v="1"/>
    <x v="0"/>
    <x v="0"/>
    <n v="1"/>
    <x v="1"/>
    <x v="1"/>
    <n v="7178"/>
  </r>
  <r>
    <n v="76"/>
    <n v="9000"/>
    <x v="0"/>
    <n v="1"/>
    <n v="2001"/>
    <n v="8001"/>
    <x v="0"/>
    <x v="0"/>
    <n v="1"/>
    <n v="1"/>
    <x v="0"/>
    <x v="0"/>
    <n v="1"/>
    <x v="2"/>
    <x v="2"/>
    <n v="53133"/>
  </r>
  <r>
    <n v="76"/>
    <n v="9000"/>
    <x v="0"/>
    <n v="1"/>
    <n v="2001"/>
    <n v="8001"/>
    <x v="0"/>
    <x v="0"/>
    <n v="1"/>
    <n v="1"/>
    <x v="1"/>
    <x v="1"/>
    <n v="2"/>
    <x v="0"/>
    <x v="3"/>
    <n v="2597"/>
  </r>
  <r>
    <n v="76"/>
    <n v="9000"/>
    <x v="0"/>
    <n v="1"/>
    <n v="2001"/>
    <n v="8001"/>
    <x v="0"/>
    <x v="0"/>
    <n v="1"/>
    <n v="1"/>
    <x v="1"/>
    <x v="1"/>
    <n v="2"/>
    <x v="1"/>
    <x v="4"/>
    <n v="913"/>
  </r>
  <r>
    <n v="76"/>
    <n v="9000"/>
    <x v="0"/>
    <n v="1"/>
    <n v="2001"/>
    <n v="8001"/>
    <x v="0"/>
    <x v="0"/>
    <n v="1"/>
    <n v="1"/>
    <x v="1"/>
    <x v="1"/>
    <n v="2"/>
    <x v="2"/>
    <x v="5"/>
    <n v="10339"/>
  </r>
  <r>
    <n v="76"/>
    <n v="9000"/>
    <x v="0"/>
    <n v="1"/>
    <n v="2001"/>
    <n v="8001"/>
    <x v="0"/>
    <x v="1"/>
    <n v="3"/>
    <n v="3"/>
    <x v="0"/>
    <x v="0"/>
    <n v="1"/>
    <x v="0"/>
    <x v="6"/>
    <n v="3348"/>
  </r>
  <r>
    <n v="76"/>
    <n v="9000"/>
    <x v="0"/>
    <n v="1"/>
    <n v="2001"/>
    <n v="8001"/>
    <x v="0"/>
    <x v="1"/>
    <n v="3"/>
    <n v="3"/>
    <x v="0"/>
    <x v="0"/>
    <n v="1"/>
    <x v="1"/>
    <x v="7"/>
    <n v="5048"/>
  </r>
  <r>
    <n v="76"/>
    <n v="9000"/>
    <x v="0"/>
    <n v="1"/>
    <n v="2001"/>
    <n v="8001"/>
    <x v="0"/>
    <x v="1"/>
    <n v="3"/>
    <n v="3"/>
    <x v="0"/>
    <x v="0"/>
    <n v="1"/>
    <x v="2"/>
    <x v="8"/>
    <n v="2472"/>
  </r>
  <r>
    <n v="76"/>
    <n v="9000"/>
    <x v="0"/>
    <n v="1"/>
    <n v="2001"/>
    <n v="8001"/>
    <x v="0"/>
    <x v="1"/>
    <n v="3"/>
    <n v="3"/>
    <x v="1"/>
    <x v="1"/>
    <n v="2"/>
    <x v="0"/>
    <x v="9"/>
    <n v="1057"/>
  </r>
  <r>
    <n v="76"/>
    <n v="9000"/>
    <x v="0"/>
    <n v="1"/>
    <n v="2001"/>
    <n v="8001"/>
    <x v="0"/>
    <x v="1"/>
    <n v="3"/>
    <n v="3"/>
    <x v="1"/>
    <x v="1"/>
    <n v="2"/>
    <x v="1"/>
    <x v="10"/>
    <n v="1550"/>
  </r>
  <r>
    <n v="76"/>
    <n v="9000"/>
    <x v="0"/>
    <n v="1"/>
    <n v="2001"/>
    <n v="8001"/>
    <x v="0"/>
    <x v="1"/>
    <n v="3"/>
    <n v="3"/>
    <x v="1"/>
    <x v="1"/>
    <n v="2"/>
    <x v="2"/>
    <x v="11"/>
    <n v="827"/>
  </r>
  <r>
    <n v="76"/>
    <n v="9000"/>
    <x v="0"/>
    <n v="1"/>
    <n v="2001"/>
    <n v="8001"/>
    <x v="0"/>
    <x v="2"/>
    <n v="9"/>
    <n v="9"/>
    <x v="1"/>
    <x v="1"/>
    <n v="2"/>
    <x v="3"/>
    <x v="12"/>
    <s v="X"/>
  </r>
  <r>
    <n v="76"/>
    <n v="9000"/>
    <x v="0"/>
    <n v="1"/>
    <n v="2001"/>
    <n v="8001"/>
    <x v="0"/>
    <x v="2"/>
    <n v="9"/>
    <n v="9"/>
    <x v="1"/>
    <x v="1"/>
    <n v="2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1"/>
    <x v="1"/>
    <n v="2"/>
    <x v="3"/>
    <x v="12"/>
    <s v="X"/>
  </r>
  <r>
    <n v="76"/>
    <n v="9000"/>
    <x v="0"/>
    <n v="1"/>
    <n v="2001"/>
    <n v="8001"/>
    <x v="0"/>
    <x v="3"/>
    <n v="0"/>
    <n v="98"/>
    <x v="1"/>
    <x v="1"/>
    <n v="2"/>
    <x v="3"/>
    <x v="12"/>
    <s v="X"/>
  </r>
  <r>
    <n v="76"/>
    <n v="9000"/>
    <x v="0"/>
    <n v="1"/>
    <n v="2002"/>
    <n v="8001"/>
    <x v="1"/>
    <x v="0"/>
    <n v="1"/>
    <n v="1"/>
    <x v="0"/>
    <x v="0"/>
    <n v="1"/>
    <x v="0"/>
    <x v="13"/>
    <n v="16566"/>
  </r>
  <r>
    <n v="76"/>
    <n v="9000"/>
    <x v="0"/>
    <n v="1"/>
    <n v="2002"/>
    <n v="8001"/>
    <x v="1"/>
    <x v="0"/>
    <n v="1"/>
    <n v="1"/>
    <x v="0"/>
    <x v="0"/>
    <n v="1"/>
    <x v="1"/>
    <x v="14"/>
    <n v="7337"/>
  </r>
  <r>
    <n v="76"/>
    <n v="9000"/>
    <x v="0"/>
    <n v="1"/>
    <n v="2002"/>
    <n v="8001"/>
    <x v="1"/>
    <x v="0"/>
    <n v="1"/>
    <n v="1"/>
    <x v="0"/>
    <x v="0"/>
    <n v="1"/>
    <x v="2"/>
    <x v="15"/>
    <n v="54071"/>
  </r>
  <r>
    <n v="76"/>
    <n v="9000"/>
    <x v="0"/>
    <n v="1"/>
    <n v="2002"/>
    <n v="8001"/>
    <x v="1"/>
    <x v="0"/>
    <n v="1"/>
    <n v="1"/>
    <x v="1"/>
    <x v="1"/>
    <n v="2"/>
    <x v="0"/>
    <x v="16"/>
    <n v="2675"/>
  </r>
  <r>
    <n v="76"/>
    <n v="9000"/>
    <x v="0"/>
    <n v="1"/>
    <n v="2002"/>
    <n v="8001"/>
    <x v="1"/>
    <x v="0"/>
    <n v="1"/>
    <n v="1"/>
    <x v="1"/>
    <x v="1"/>
    <n v="2"/>
    <x v="1"/>
    <x v="17"/>
    <n v="897"/>
  </r>
  <r>
    <n v="76"/>
    <n v="9000"/>
    <x v="0"/>
    <n v="1"/>
    <n v="2002"/>
    <n v="8001"/>
    <x v="1"/>
    <x v="0"/>
    <n v="1"/>
    <n v="1"/>
    <x v="1"/>
    <x v="1"/>
    <n v="2"/>
    <x v="2"/>
    <x v="18"/>
    <n v="10422"/>
  </r>
  <r>
    <n v="76"/>
    <n v="9000"/>
    <x v="0"/>
    <n v="1"/>
    <n v="2002"/>
    <n v="8001"/>
    <x v="1"/>
    <x v="1"/>
    <n v="3"/>
    <n v="3"/>
    <x v="0"/>
    <x v="0"/>
    <n v="1"/>
    <x v="0"/>
    <x v="19"/>
    <n v="3352"/>
  </r>
  <r>
    <n v="76"/>
    <n v="9000"/>
    <x v="0"/>
    <n v="1"/>
    <n v="2002"/>
    <n v="8001"/>
    <x v="1"/>
    <x v="1"/>
    <n v="3"/>
    <n v="3"/>
    <x v="0"/>
    <x v="0"/>
    <n v="1"/>
    <x v="1"/>
    <x v="20"/>
    <n v="4835"/>
  </r>
  <r>
    <n v="76"/>
    <n v="9000"/>
    <x v="0"/>
    <n v="1"/>
    <n v="2002"/>
    <n v="8001"/>
    <x v="1"/>
    <x v="1"/>
    <n v="3"/>
    <n v="3"/>
    <x v="0"/>
    <x v="0"/>
    <n v="1"/>
    <x v="2"/>
    <x v="21"/>
    <n v="2228"/>
  </r>
  <r>
    <n v="76"/>
    <n v="9000"/>
    <x v="0"/>
    <n v="1"/>
    <n v="2002"/>
    <n v="8001"/>
    <x v="1"/>
    <x v="1"/>
    <n v="3"/>
    <n v="3"/>
    <x v="1"/>
    <x v="1"/>
    <n v="2"/>
    <x v="0"/>
    <x v="22"/>
    <n v="996"/>
  </r>
  <r>
    <n v="76"/>
    <n v="9000"/>
    <x v="0"/>
    <n v="1"/>
    <n v="2002"/>
    <n v="8001"/>
    <x v="1"/>
    <x v="1"/>
    <n v="3"/>
    <n v="3"/>
    <x v="1"/>
    <x v="1"/>
    <n v="2"/>
    <x v="1"/>
    <x v="23"/>
    <n v="1432"/>
  </r>
  <r>
    <n v="76"/>
    <n v="9000"/>
    <x v="0"/>
    <n v="1"/>
    <n v="2002"/>
    <n v="8001"/>
    <x v="1"/>
    <x v="1"/>
    <n v="3"/>
    <n v="3"/>
    <x v="1"/>
    <x v="1"/>
    <n v="2"/>
    <x v="2"/>
    <x v="24"/>
    <n v="755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1"/>
    <x v="1"/>
    <n v="2"/>
    <x v="3"/>
    <x v="12"/>
    <s v="X"/>
  </r>
  <r>
    <n v="76"/>
    <n v="9000"/>
    <x v="0"/>
    <n v="1"/>
    <n v="2002"/>
    <n v="8001"/>
    <x v="1"/>
    <x v="3"/>
    <n v="0"/>
    <n v="98"/>
    <x v="1"/>
    <x v="1"/>
    <n v="2"/>
    <x v="3"/>
    <x v="12"/>
    <s v="X"/>
  </r>
  <r>
    <n v="76"/>
    <n v="9000"/>
    <x v="0"/>
    <n v="1"/>
    <n v="2003"/>
    <n v="8001"/>
    <x v="2"/>
    <x v="0"/>
    <n v="1"/>
    <n v="1"/>
    <x v="0"/>
    <x v="0"/>
    <n v="1"/>
    <x v="0"/>
    <x v="25"/>
    <n v="16572"/>
  </r>
  <r>
    <n v="76"/>
    <n v="9000"/>
    <x v="0"/>
    <n v="1"/>
    <n v="2003"/>
    <n v="8001"/>
    <x v="2"/>
    <x v="0"/>
    <n v="1"/>
    <n v="1"/>
    <x v="0"/>
    <x v="0"/>
    <n v="1"/>
    <x v="1"/>
    <x v="26"/>
    <n v="7555"/>
  </r>
  <r>
    <n v="76"/>
    <n v="9000"/>
    <x v="0"/>
    <n v="1"/>
    <n v="2003"/>
    <n v="8001"/>
    <x v="2"/>
    <x v="0"/>
    <n v="1"/>
    <n v="1"/>
    <x v="0"/>
    <x v="0"/>
    <n v="1"/>
    <x v="2"/>
    <x v="27"/>
    <n v="53079"/>
  </r>
  <r>
    <n v="76"/>
    <n v="9000"/>
    <x v="0"/>
    <n v="1"/>
    <n v="2003"/>
    <n v="8001"/>
    <x v="2"/>
    <x v="0"/>
    <n v="1"/>
    <n v="1"/>
    <x v="1"/>
    <x v="1"/>
    <n v="2"/>
    <x v="0"/>
    <x v="28"/>
    <n v="2691"/>
  </r>
  <r>
    <n v="76"/>
    <n v="9000"/>
    <x v="0"/>
    <n v="1"/>
    <n v="2003"/>
    <n v="8001"/>
    <x v="2"/>
    <x v="0"/>
    <n v="1"/>
    <n v="1"/>
    <x v="1"/>
    <x v="1"/>
    <n v="2"/>
    <x v="1"/>
    <x v="29"/>
    <n v="928"/>
  </r>
  <r>
    <n v="76"/>
    <n v="9000"/>
    <x v="0"/>
    <n v="1"/>
    <n v="2003"/>
    <n v="8001"/>
    <x v="2"/>
    <x v="0"/>
    <n v="1"/>
    <n v="1"/>
    <x v="1"/>
    <x v="1"/>
    <n v="2"/>
    <x v="2"/>
    <x v="30"/>
    <n v="10260"/>
  </r>
  <r>
    <n v="76"/>
    <n v="9000"/>
    <x v="0"/>
    <n v="1"/>
    <n v="2003"/>
    <n v="8001"/>
    <x v="2"/>
    <x v="1"/>
    <n v="3"/>
    <n v="3"/>
    <x v="0"/>
    <x v="0"/>
    <n v="1"/>
    <x v="0"/>
    <x v="31"/>
    <n v="3160"/>
  </r>
  <r>
    <n v="76"/>
    <n v="9000"/>
    <x v="0"/>
    <n v="1"/>
    <n v="2003"/>
    <n v="8001"/>
    <x v="2"/>
    <x v="1"/>
    <n v="3"/>
    <n v="3"/>
    <x v="0"/>
    <x v="0"/>
    <n v="1"/>
    <x v="1"/>
    <x v="32"/>
    <n v="4526"/>
  </r>
  <r>
    <n v="76"/>
    <n v="9000"/>
    <x v="0"/>
    <n v="1"/>
    <n v="2003"/>
    <n v="8001"/>
    <x v="2"/>
    <x v="1"/>
    <n v="3"/>
    <n v="3"/>
    <x v="0"/>
    <x v="0"/>
    <n v="1"/>
    <x v="2"/>
    <x v="33"/>
    <n v="2034"/>
  </r>
  <r>
    <n v="76"/>
    <n v="9000"/>
    <x v="0"/>
    <n v="1"/>
    <n v="2003"/>
    <n v="8001"/>
    <x v="2"/>
    <x v="1"/>
    <n v="3"/>
    <n v="3"/>
    <x v="1"/>
    <x v="1"/>
    <n v="2"/>
    <x v="0"/>
    <x v="34"/>
    <n v="946"/>
  </r>
  <r>
    <n v="76"/>
    <n v="9000"/>
    <x v="0"/>
    <n v="1"/>
    <n v="2003"/>
    <n v="8001"/>
    <x v="2"/>
    <x v="1"/>
    <n v="3"/>
    <n v="3"/>
    <x v="1"/>
    <x v="1"/>
    <n v="2"/>
    <x v="1"/>
    <x v="35"/>
    <n v="1376"/>
  </r>
  <r>
    <n v="76"/>
    <n v="9000"/>
    <x v="0"/>
    <n v="1"/>
    <n v="2003"/>
    <n v="8001"/>
    <x v="2"/>
    <x v="1"/>
    <n v="3"/>
    <n v="3"/>
    <x v="1"/>
    <x v="1"/>
    <n v="2"/>
    <x v="2"/>
    <x v="36"/>
    <n v="721"/>
  </r>
  <r>
    <n v="76"/>
    <n v="9000"/>
    <x v="0"/>
    <n v="1"/>
    <n v="2003"/>
    <n v="8001"/>
    <x v="2"/>
    <x v="3"/>
    <n v="0"/>
    <n v="98"/>
    <x v="0"/>
    <x v="0"/>
    <n v="1"/>
    <x v="3"/>
    <x v="12"/>
    <s v="X"/>
  </r>
  <r>
    <n v="76"/>
    <n v="9000"/>
    <x v="0"/>
    <n v="1"/>
    <n v="2003"/>
    <n v="8001"/>
    <x v="2"/>
    <x v="3"/>
    <n v="0"/>
    <n v="98"/>
    <x v="0"/>
    <x v="0"/>
    <n v="1"/>
    <x v="3"/>
    <x v="12"/>
    <s v="X"/>
  </r>
  <r>
    <n v="76"/>
    <n v="9000"/>
    <x v="0"/>
    <n v="1"/>
    <n v="2003"/>
    <n v="8001"/>
    <x v="2"/>
    <x v="3"/>
    <n v="0"/>
    <n v="98"/>
    <x v="1"/>
    <x v="1"/>
    <n v="2"/>
    <x v="3"/>
    <x v="12"/>
    <s v="X"/>
  </r>
  <r>
    <n v="76"/>
    <n v="9000"/>
    <x v="0"/>
    <n v="1"/>
    <n v="2004"/>
    <n v="8001"/>
    <x v="3"/>
    <x v="0"/>
    <n v="1"/>
    <n v="1"/>
    <x v="0"/>
    <x v="0"/>
    <n v="1"/>
    <x v="0"/>
    <x v="37"/>
    <n v="16492"/>
  </r>
  <r>
    <n v="76"/>
    <n v="9000"/>
    <x v="0"/>
    <n v="1"/>
    <n v="2004"/>
    <n v="8001"/>
    <x v="3"/>
    <x v="0"/>
    <n v="1"/>
    <n v="1"/>
    <x v="0"/>
    <x v="0"/>
    <n v="1"/>
    <x v="1"/>
    <x v="38"/>
    <n v="8016"/>
  </r>
  <r>
    <n v="76"/>
    <n v="9000"/>
    <x v="0"/>
    <n v="1"/>
    <n v="2004"/>
    <n v="8001"/>
    <x v="3"/>
    <x v="0"/>
    <n v="1"/>
    <n v="1"/>
    <x v="0"/>
    <x v="0"/>
    <n v="1"/>
    <x v="2"/>
    <x v="39"/>
    <n v="53857"/>
  </r>
  <r>
    <n v="76"/>
    <n v="9000"/>
    <x v="0"/>
    <n v="1"/>
    <n v="2004"/>
    <n v="8001"/>
    <x v="3"/>
    <x v="0"/>
    <n v="1"/>
    <n v="1"/>
    <x v="1"/>
    <x v="1"/>
    <n v="2"/>
    <x v="0"/>
    <x v="40"/>
    <n v="2988"/>
  </r>
  <r>
    <n v="76"/>
    <n v="9000"/>
    <x v="0"/>
    <n v="1"/>
    <n v="2004"/>
    <n v="8001"/>
    <x v="3"/>
    <x v="0"/>
    <n v="1"/>
    <n v="1"/>
    <x v="1"/>
    <x v="1"/>
    <n v="2"/>
    <x v="1"/>
    <x v="41"/>
    <n v="1190"/>
  </r>
  <r>
    <n v="76"/>
    <n v="9000"/>
    <x v="0"/>
    <n v="1"/>
    <n v="2004"/>
    <n v="8001"/>
    <x v="3"/>
    <x v="0"/>
    <n v="1"/>
    <n v="1"/>
    <x v="1"/>
    <x v="1"/>
    <n v="2"/>
    <x v="2"/>
    <x v="42"/>
    <n v="12286"/>
  </r>
  <r>
    <n v="76"/>
    <n v="9000"/>
    <x v="0"/>
    <n v="1"/>
    <n v="2004"/>
    <n v="8001"/>
    <x v="3"/>
    <x v="1"/>
    <n v="3"/>
    <n v="3"/>
    <x v="0"/>
    <x v="0"/>
    <n v="1"/>
    <x v="0"/>
    <x v="43"/>
    <n v="3174"/>
  </r>
  <r>
    <n v="76"/>
    <n v="9000"/>
    <x v="0"/>
    <n v="1"/>
    <n v="2004"/>
    <n v="8001"/>
    <x v="3"/>
    <x v="1"/>
    <n v="3"/>
    <n v="3"/>
    <x v="0"/>
    <x v="0"/>
    <n v="1"/>
    <x v="1"/>
    <x v="44"/>
    <n v="4277"/>
  </r>
  <r>
    <n v="76"/>
    <n v="9000"/>
    <x v="0"/>
    <n v="1"/>
    <n v="2004"/>
    <n v="8001"/>
    <x v="3"/>
    <x v="1"/>
    <n v="3"/>
    <n v="3"/>
    <x v="0"/>
    <x v="0"/>
    <n v="1"/>
    <x v="2"/>
    <x v="45"/>
    <n v="1991"/>
  </r>
  <r>
    <n v="76"/>
    <n v="9000"/>
    <x v="0"/>
    <n v="1"/>
    <n v="2004"/>
    <n v="8001"/>
    <x v="3"/>
    <x v="1"/>
    <n v="3"/>
    <n v="3"/>
    <x v="1"/>
    <x v="1"/>
    <n v="2"/>
    <x v="0"/>
    <x v="46"/>
    <n v="1186"/>
  </r>
  <r>
    <n v="76"/>
    <n v="9000"/>
    <x v="0"/>
    <n v="1"/>
    <n v="2004"/>
    <n v="8001"/>
    <x v="3"/>
    <x v="1"/>
    <n v="3"/>
    <n v="3"/>
    <x v="1"/>
    <x v="1"/>
    <n v="2"/>
    <x v="1"/>
    <x v="47"/>
    <n v="1693"/>
  </r>
  <r>
    <n v="76"/>
    <n v="9000"/>
    <x v="0"/>
    <n v="1"/>
    <n v="2004"/>
    <n v="8001"/>
    <x v="3"/>
    <x v="1"/>
    <n v="3"/>
    <n v="3"/>
    <x v="1"/>
    <x v="1"/>
    <n v="2"/>
    <x v="2"/>
    <x v="48"/>
    <n v="918"/>
  </r>
  <r>
    <n v="76"/>
    <n v="9000"/>
    <x v="0"/>
    <n v="1"/>
    <n v="2005"/>
    <n v="8001"/>
    <x v="4"/>
    <x v="0"/>
    <n v="1"/>
    <n v="1"/>
    <x v="0"/>
    <x v="0"/>
    <n v="1"/>
    <x v="0"/>
    <x v="49"/>
    <n v="16073"/>
  </r>
  <r>
    <n v="76"/>
    <n v="9000"/>
    <x v="0"/>
    <n v="1"/>
    <n v="2005"/>
    <n v="8001"/>
    <x v="4"/>
    <x v="0"/>
    <n v="1"/>
    <n v="1"/>
    <x v="0"/>
    <x v="0"/>
    <n v="1"/>
    <x v="1"/>
    <x v="50"/>
    <n v="7980"/>
  </r>
  <r>
    <n v="76"/>
    <n v="9000"/>
    <x v="0"/>
    <n v="1"/>
    <n v="2005"/>
    <n v="8001"/>
    <x v="4"/>
    <x v="0"/>
    <n v="1"/>
    <n v="1"/>
    <x v="0"/>
    <x v="0"/>
    <n v="1"/>
    <x v="2"/>
    <x v="51"/>
    <n v="54168"/>
  </r>
  <r>
    <n v="76"/>
    <n v="9000"/>
    <x v="0"/>
    <n v="1"/>
    <n v="2005"/>
    <n v="8001"/>
    <x v="4"/>
    <x v="0"/>
    <n v="1"/>
    <n v="1"/>
    <x v="1"/>
    <x v="1"/>
    <n v="2"/>
    <x v="0"/>
    <x v="52"/>
    <n v="3253"/>
  </r>
  <r>
    <n v="76"/>
    <n v="9000"/>
    <x v="0"/>
    <n v="1"/>
    <n v="2005"/>
    <n v="8001"/>
    <x v="4"/>
    <x v="0"/>
    <n v="1"/>
    <n v="1"/>
    <x v="1"/>
    <x v="1"/>
    <n v="2"/>
    <x v="1"/>
    <x v="53"/>
    <n v="1270"/>
  </r>
  <r>
    <n v="76"/>
    <n v="9000"/>
    <x v="0"/>
    <n v="1"/>
    <n v="2005"/>
    <n v="8001"/>
    <x v="4"/>
    <x v="0"/>
    <n v="1"/>
    <n v="1"/>
    <x v="1"/>
    <x v="1"/>
    <n v="2"/>
    <x v="2"/>
    <x v="54"/>
    <n v="12750"/>
  </r>
  <r>
    <n v="76"/>
    <n v="9000"/>
    <x v="0"/>
    <n v="1"/>
    <n v="2005"/>
    <n v="8001"/>
    <x v="4"/>
    <x v="1"/>
    <n v="3"/>
    <n v="3"/>
    <x v="0"/>
    <x v="0"/>
    <n v="1"/>
    <x v="0"/>
    <x v="55"/>
    <n v="3182"/>
  </r>
  <r>
    <n v="76"/>
    <n v="9000"/>
    <x v="0"/>
    <n v="1"/>
    <n v="2005"/>
    <n v="8001"/>
    <x v="4"/>
    <x v="1"/>
    <n v="3"/>
    <n v="3"/>
    <x v="0"/>
    <x v="0"/>
    <n v="1"/>
    <x v="1"/>
    <x v="56"/>
    <n v="4001"/>
  </r>
  <r>
    <n v="76"/>
    <n v="9000"/>
    <x v="0"/>
    <n v="1"/>
    <n v="2005"/>
    <n v="8001"/>
    <x v="4"/>
    <x v="1"/>
    <n v="3"/>
    <n v="3"/>
    <x v="0"/>
    <x v="0"/>
    <n v="1"/>
    <x v="2"/>
    <x v="57"/>
    <n v="1737"/>
  </r>
  <r>
    <n v="76"/>
    <n v="9000"/>
    <x v="0"/>
    <n v="1"/>
    <n v="2005"/>
    <n v="8001"/>
    <x v="4"/>
    <x v="1"/>
    <n v="3"/>
    <n v="3"/>
    <x v="1"/>
    <x v="1"/>
    <n v="2"/>
    <x v="0"/>
    <x v="58"/>
    <n v="1170"/>
  </r>
  <r>
    <n v="76"/>
    <n v="9000"/>
    <x v="0"/>
    <n v="1"/>
    <n v="2005"/>
    <n v="8001"/>
    <x v="4"/>
    <x v="1"/>
    <n v="3"/>
    <n v="3"/>
    <x v="1"/>
    <x v="1"/>
    <n v="2"/>
    <x v="1"/>
    <x v="59"/>
    <n v="1640"/>
  </r>
  <r>
    <n v="76"/>
    <n v="9000"/>
    <x v="0"/>
    <n v="1"/>
    <n v="2005"/>
    <n v="8001"/>
    <x v="4"/>
    <x v="1"/>
    <n v="3"/>
    <n v="3"/>
    <x v="1"/>
    <x v="1"/>
    <n v="2"/>
    <x v="2"/>
    <x v="60"/>
    <n v="805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6"/>
    <n v="8001"/>
    <x v="5"/>
    <x v="0"/>
    <n v="1"/>
    <n v="1"/>
    <x v="0"/>
    <x v="0"/>
    <n v="1"/>
    <x v="0"/>
    <x v="61"/>
    <n v="15774"/>
  </r>
  <r>
    <n v="76"/>
    <n v="9000"/>
    <x v="0"/>
    <n v="1"/>
    <n v="2006"/>
    <n v="8001"/>
    <x v="5"/>
    <x v="0"/>
    <n v="1"/>
    <n v="1"/>
    <x v="0"/>
    <x v="0"/>
    <n v="1"/>
    <x v="1"/>
    <x v="62"/>
    <n v="7777"/>
  </r>
  <r>
    <n v="76"/>
    <n v="9000"/>
    <x v="0"/>
    <n v="1"/>
    <n v="2006"/>
    <n v="8001"/>
    <x v="5"/>
    <x v="0"/>
    <n v="1"/>
    <n v="1"/>
    <x v="0"/>
    <x v="0"/>
    <n v="1"/>
    <x v="2"/>
    <x v="63"/>
    <n v="54870"/>
  </r>
  <r>
    <n v="76"/>
    <n v="9000"/>
    <x v="0"/>
    <n v="1"/>
    <n v="2006"/>
    <n v="8001"/>
    <x v="5"/>
    <x v="0"/>
    <n v="1"/>
    <n v="1"/>
    <x v="1"/>
    <x v="1"/>
    <n v="2"/>
    <x v="0"/>
    <x v="64"/>
    <n v="3128"/>
  </r>
  <r>
    <n v="76"/>
    <n v="9000"/>
    <x v="0"/>
    <n v="1"/>
    <n v="2006"/>
    <n v="8001"/>
    <x v="5"/>
    <x v="0"/>
    <n v="1"/>
    <n v="1"/>
    <x v="1"/>
    <x v="1"/>
    <n v="2"/>
    <x v="1"/>
    <x v="65"/>
    <n v="1272"/>
  </r>
  <r>
    <n v="76"/>
    <n v="9000"/>
    <x v="0"/>
    <n v="1"/>
    <n v="2006"/>
    <n v="8001"/>
    <x v="5"/>
    <x v="0"/>
    <n v="1"/>
    <n v="1"/>
    <x v="1"/>
    <x v="1"/>
    <n v="2"/>
    <x v="2"/>
    <x v="66"/>
    <n v="12607"/>
  </r>
  <r>
    <n v="76"/>
    <n v="9000"/>
    <x v="0"/>
    <n v="1"/>
    <n v="2006"/>
    <n v="8001"/>
    <x v="5"/>
    <x v="1"/>
    <n v="3"/>
    <n v="3"/>
    <x v="0"/>
    <x v="0"/>
    <n v="1"/>
    <x v="0"/>
    <x v="67"/>
    <n v="2993"/>
  </r>
  <r>
    <n v="76"/>
    <n v="9000"/>
    <x v="0"/>
    <n v="1"/>
    <n v="2006"/>
    <n v="8001"/>
    <x v="5"/>
    <x v="1"/>
    <n v="3"/>
    <n v="3"/>
    <x v="0"/>
    <x v="0"/>
    <n v="1"/>
    <x v="1"/>
    <x v="68"/>
    <n v="3226"/>
  </r>
  <r>
    <n v="76"/>
    <n v="9000"/>
    <x v="0"/>
    <n v="1"/>
    <n v="2006"/>
    <n v="8001"/>
    <x v="5"/>
    <x v="1"/>
    <n v="3"/>
    <n v="3"/>
    <x v="0"/>
    <x v="0"/>
    <n v="1"/>
    <x v="2"/>
    <x v="69"/>
    <n v="1618"/>
  </r>
  <r>
    <n v="76"/>
    <n v="9000"/>
    <x v="0"/>
    <n v="1"/>
    <n v="2006"/>
    <n v="8001"/>
    <x v="5"/>
    <x v="1"/>
    <n v="3"/>
    <n v="3"/>
    <x v="1"/>
    <x v="1"/>
    <n v="2"/>
    <x v="0"/>
    <x v="70"/>
    <n v="1110"/>
  </r>
  <r>
    <n v="76"/>
    <n v="9000"/>
    <x v="0"/>
    <n v="1"/>
    <n v="2006"/>
    <n v="8001"/>
    <x v="5"/>
    <x v="1"/>
    <n v="3"/>
    <n v="3"/>
    <x v="1"/>
    <x v="1"/>
    <n v="2"/>
    <x v="1"/>
    <x v="71"/>
    <n v="1366"/>
  </r>
  <r>
    <n v="76"/>
    <n v="9000"/>
    <x v="0"/>
    <n v="1"/>
    <n v="2006"/>
    <n v="8001"/>
    <x v="5"/>
    <x v="1"/>
    <n v="3"/>
    <n v="3"/>
    <x v="1"/>
    <x v="1"/>
    <n v="2"/>
    <x v="2"/>
    <x v="72"/>
    <n v="714"/>
  </r>
  <r>
    <n v="76"/>
    <n v="9000"/>
    <x v="0"/>
    <n v="1"/>
    <n v="2007"/>
    <n v="8001"/>
    <x v="6"/>
    <x v="0"/>
    <n v="1"/>
    <n v="1"/>
    <x v="0"/>
    <x v="0"/>
    <n v="1"/>
    <x v="0"/>
    <x v="73"/>
    <n v="14922"/>
  </r>
  <r>
    <n v="76"/>
    <n v="9000"/>
    <x v="0"/>
    <n v="1"/>
    <n v="2007"/>
    <n v="8001"/>
    <x v="6"/>
    <x v="0"/>
    <n v="1"/>
    <n v="1"/>
    <x v="0"/>
    <x v="0"/>
    <n v="1"/>
    <x v="1"/>
    <x v="74"/>
    <n v="7531"/>
  </r>
  <r>
    <n v="76"/>
    <n v="9000"/>
    <x v="0"/>
    <n v="1"/>
    <n v="2007"/>
    <n v="8001"/>
    <x v="6"/>
    <x v="0"/>
    <n v="1"/>
    <n v="1"/>
    <x v="0"/>
    <x v="0"/>
    <n v="1"/>
    <x v="2"/>
    <x v="75"/>
    <n v="52719"/>
  </r>
  <r>
    <n v="76"/>
    <n v="9000"/>
    <x v="0"/>
    <n v="1"/>
    <n v="2007"/>
    <n v="8001"/>
    <x v="6"/>
    <x v="0"/>
    <n v="1"/>
    <n v="1"/>
    <x v="1"/>
    <x v="1"/>
    <n v="2"/>
    <x v="0"/>
    <x v="76"/>
    <n v="3067"/>
  </r>
  <r>
    <n v="76"/>
    <n v="9000"/>
    <x v="0"/>
    <n v="1"/>
    <n v="2007"/>
    <n v="8001"/>
    <x v="6"/>
    <x v="0"/>
    <n v="1"/>
    <n v="1"/>
    <x v="1"/>
    <x v="1"/>
    <n v="2"/>
    <x v="1"/>
    <x v="77"/>
    <n v="1280"/>
  </r>
  <r>
    <n v="76"/>
    <n v="9000"/>
    <x v="0"/>
    <n v="1"/>
    <n v="2007"/>
    <n v="8001"/>
    <x v="6"/>
    <x v="0"/>
    <n v="1"/>
    <n v="1"/>
    <x v="1"/>
    <x v="1"/>
    <n v="2"/>
    <x v="2"/>
    <x v="78"/>
    <n v="12238"/>
  </r>
  <r>
    <n v="76"/>
    <n v="9000"/>
    <x v="0"/>
    <n v="1"/>
    <n v="2007"/>
    <n v="8001"/>
    <x v="6"/>
    <x v="1"/>
    <n v="3"/>
    <n v="3"/>
    <x v="0"/>
    <x v="0"/>
    <n v="1"/>
    <x v="0"/>
    <x v="79"/>
    <n v="2888"/>
  </r>
  <r>
    <n v="76"/>
    <n v="9000"/>
    <x v="0"/>
    <n v="1"/>
    <n v="2007"/>
    <n v="8001"/>
    <x v="6"/>
    <x v="1"/>
    <n v="3"/>
    <n v="3"/>
    <x v="0"/>
    <x v="0"/>
    <n v="1"/>
    <x v="1"/>
    <x v="80"/>
    <n v="2905"/>
  </r>
  <r>
    <n v="76"/>
    <n v="9000"/>
    <x v="0"/>
    <n v="1"/>
    <n v="2007"/>
    <n v="8001"/>
    <x v="6"/>
    <x v="1"/>
    <n v="3"/>
    <n v="3"/>
    <x v="0"/>
    <x v="0"/>
    <n v="1"/>
    <x v="2"/>
    <x v="81"/>
    <n v="1587"/>
  </r>
  <r>
    <n v="76"/>
    <n v="9000"/>
    <x v="0"/>
    <n v="1"/>
    <n v="2007"/>
    <n v="8001"/>
    <x v="6"/>
    <x v="1"/>
    <n v="3"/>
    <n v="3"/>
    <x v="1"/>
    <x v="1"/>
    <n v="2"/>
    <x v="0"/>
    <x v="82"/>
    <n v="1003"/>
  </r>
  <r>
    <n v="76"/>
    <n v="9000"/>
    <x v="0"/>
    <n v="1"/>
    <n v="2007"/>
    <n v="8001"/>
    <x v="6"/>
    <x v="1"/>
    <n v="3"/>
    <n v="3"/>
    <x v="1"/>
    <x v="1"/>
    <n v="2"/>
    <x v="1"/>
    <x v="83"/>
    <n v="1164"/>
  </r>
  <r>
    <n v="76"/>
    <n v="9000"/>
    <x v="0"/>
    <n v="1"/>
    <n v="2007"/>
    <n v="8001"/>
    <x v="6"/>
    <x v="1"/>
    <n v="3"/>
    <n v="3"/>
    <x v="1"/>
    <x v="1"/>
    <n v="2"/>
    <x v="2"/>
    <x v="84"/>
    <n v="628"/>
  </r>
  <r>
    <n v="76"/>
    <n v="9000"/>
    <x v="0"/>
    <n v="1"/>
    <n v="2008"/>
    <n v="8001"/>
    <x v="7"/>
    <x v="0"/>
    <n v="1"/>
    <n v="1"/>
    <x v="0"/>
    <x v="0"/>
    <n v="1"/>
    <x v="0"/>
    <x v="85"/>
    <n v="15069"/>
  </r>
  <r>
    <n v="76"/>
    <n v="9000"/>
    <x v="0"/>
    <n v="1"/>
    <n v="2008"/>
    <n v="8001"/>
    <x v="7"/>
    <x v="0"/>
    <n v="1"/>
    <n v="1"/>
    <x v="0"/>
    <x v="0"/>
    <n v="1"/>
    <x v="1"/>
    <x v="86"/>
    <n v="7449"/>
  </r>
  <r>
    <n v="76"/>
    <n v="9000"/>
    <x v="0"/>
    <n v="1"/>
    <n v="2008"/>
    <n v="8001"/>
    <x v="7"/>
    <x v="0"/>
    <n v="1"/>
    <n v="1"/>
    <x v="0"/>
    <x v="0"/>
    <n v="1"/>
    <x v="2"/>
    <x v="87"/>
    <n v="50598"/>
  </r>
  <r>
    <n v="76"/>
    <n v="9000"/>
    <x v="0"/>
    <n v="1"/>
    <n v="2008"/>
    <n v="8001"/>
    <x v="7"/>
    <x v="0"/>
    <n v="1"/>
    <n v="1"/>
    <x v="1"/>
    <x v="1"/>
    <n v="2"/>
    <x v="0"/>
    <x v="88"/>
    <n v="3017"/>
  </r>
  <r>
    <n v="76"/>
    <n v="9000"/>
    <x v="0"/>
    <n v="1"/>
    <n v="2008"/>
    <n v="8001"/>
    <x v="7"/>
    <x v="0"/>
    <n v="1"/>
    <n v="1"/>
    <x v="1"/>
    <x v="1"/>
    <n v="2"/>
    <x v="1"/>
    <x v="89"/>
    <n v="1262"/>
  </r>
  <r>
    <n v="76"/>
    <n v="9000"/>
    <x v="0"/>
    <n v="1"/>
    <n v="2008"/>
    <n v="8001"/>
    <x v="7"/>
    <x v="0"/>
    <n v="1"/>
    <n v="1"/>
    <x v="1"/>
    <x v="1"/>
    <n v="2"/>
    <x v="2"/>
    <x v="90"/>
    <n v="11504"/>
  </r>
  <r>
    <n v="76"/>
    <n v="9000"/>
    <x v="0"/>
    <n v="1"/>
    <n v="2008"/>
    <n v="8001"/>
    <x v="7"/>
    <x v="1"/>
    <n v="3"/>
    <n v="3"/>
    <x v="0"/>
    <x v="0"/>
    <n v="1"/>
    <x v="0"/>
    <x v="91"/>
    <n v="2592"/>
  </r>
  <r>
    <n v="76"/>
    <n v="9000"/>
    <x v="0"/>
    <n v="1"/>
    <n v="2008"/>
    <n v="8001"/>
    <x v="7"/>
    <x v="1"/>
    <n v="3"/>
    <n v="3"/>
    <x v="0"/>
    <x v="0"/>
    <n v="1"/>
    <x v="1"/>
    <x v="92"/>
    <n v="2439"/>
  </r>
  <r>
    <n v="76"/>
    <n v="9000"/>
    <x v="0"/>
    <n v="1"/>
    <n v="2008"/>
    <n v="8001"/>
    <x v="7"/>
    <x v="1"/>
    <n v="3"/>
    <n v="3"/>
    <x v="0"/>
    <x v="0"/>
    <n v="1"/>
    <x v="2"/>
    <x v="93"/>
    <n v="1284"/>
  </r>
  <r>
    <n v="76"/>
    <n v="9000"/>
    <x v="0"/>
    <n v="1"/>
    <n v="2008"/>
    <n v="8001"/>
    <x v="7"/>
    <x v="1"/>
    <n v="3"/>
    <n v="3"/>
    <x v="1"/>
    <x v="1"/>
    <n v="2"/>
    <x v="0"/>
    <x v="94"/>
    <n v="816"/>
  </r>
  <r>
    <n v="76"/>
    <n v="9000"/>
    <x v="0"/>
    <n v="1"/>
    <n v="2008"/>
    <n v="8001"/>
    <x v="7"/>
    <x v="1"/>
    <n v="3"/>
    <n v="3"/>
    <x v="1"/>
    <x v="1"/>
    <n v="2"/>
    <x v="1"/>
    <x v="95"/>
    <n v="999"/>
  </r>
  <r>
    <n v="76"/>
    <n v="9000"/>
    <x v="0"/>
    <n v="1"/>
    <n v="2008"/>
    <n v="8001"/>
    <x v="7"/>
    <x v="1"/>
    <n v="3"/>
    <n v="3"/>
    <x v="1"/>
    <x v="1"/>
    <n v="2"/>
    <x v="2"/>
    <x v="96"/>
    <n v="441"/>
  </r>
  <r>
    <n v="76"/>
    <n v="9000"/>
    <x v="0"/>
    <n v="1"/>
    <n v="2009"/>
    <n v="8001"/>
    <x v="8"/>
    <x v="0"/>
    <n v="1"/>
    <n v="1"/>
    <x v="0"/>
    <x v="0"/>
    <n v="1"/>
    <x v="0"/>
    <x v="97"/>
    <n v="15529"/>
  </r>
  <r>
    <n v="76"/>
    <n v="9000"/>
    <x v="0"/>
    <n v="1"/>
    <n v="2009"/>
    <n v="8001"/>
    <x v="8"/>
    <x v="0"/>
    <n v="1"/>
    <n v="1"/>
    <x v="0"/>
    <x v="0"/>
    <n v="1"/>
    <x v="1"/>
    <x v="98"/>
    <n v="7493"/>
  </r>
  <r>
    <n v="76"/>
    <n v="9000"/>
    <x v="0"/>
    <n v="1"/>
    <n v="2009"/>
    <n v="8001"/>
    <x v="8"/>
    <x v="0"/>
    <n v="1"/>
    <n v="1"/>
    <x v="0"/>
    <x v="0"/>
    <n v="1"/>
    <x v="2"/>
    <x v="99"/>
    <n v="50809"/>
  </r>
  <r>
    <n v="76"/>
    <n v="9000"/>
    <x v="0"/>
    <n v="1"/>
    <n v="2009"/>
    <n v="8001"/>
    <x v="8"/>
    <x v="0"/>
    <n v="1"/>
    <n v="1"/>
    <x v="1"/>
    <x v="1"/>
    <n v="2"/>
    <x v="0"/>
    <x v="100"/>
    <n v="3162"/>
  </r>
  <r>
    <n v="76"/>
    <n v="9000"/>
    <x v="0"/>
    <n v="1"/>
    <n v="2009"/>
    <n v="8001"/>
    <x v="8"/>
    <x v="0"/>
    <n v="1"/>
    <n v="1"/>
    <x v="1"/>
    <x v="1"/>
    <n v="2"/>
    <x v="1"/>
    <x v="101"/>
    <n v="1298"/>
  </r>
  <r>
    <n v="76"/>
    <n v="9000"/>
    <x v="0"/>
    <n v="1"/>
    <n v="2009"/>
    <n v="8001"/>
    <x v="8"/>
    <x v="0"/>
    <n v="1"/>
    <n v="1"/>
    <x v="1"/>
    <x v="1"/>
    <n v="2"/>
    <x v="2"/>
    <x v="102"/>
    <n v="11516"/>
  </r>
  <r>
    <n v="76"/>
    <n v="9000"/>
    <x v="0"/>
    <n v="1"/>
    <n v="2009"/>
    <n v="8001"/>
    <x v="8"/>
    <x v="1"/>
    <n v="3"/>
    <n v="3"/>
    <x v="0"/>
    <x v="0"/>
    <n v="1"/>
    <x v="0"/>
    <x v="103"/>
    <n v="2552"/>
  </r>
  <r>
    <n v="76"/>
    <n v="9000"/>
    <x v="0"/>
    <n v="1"/>
    <n v="2009"/>
    <n v="8001"/>
    <x v="8"/>
    <x v="1"/>
    <n v="3"/>
    <n v="3"/>
    <x v="0"/>
    <x v="0"/>
    <n v="1"/>
    <x v="1"/>
    <x v="104"/>
    <n v="2378"/>
  </r>
  <r>
    <n v="76"/>
    <n v="9000"/>
    <x v="0"/>
    <n v="1"/>
    <n v="2009"/>
    <n v="8001"/>
    <x v="8"/>
    <x v="1"/>
    <n v="3"/>
    <n v="3"/>
    <x v="0"/>
    <x v="0"/>
    <n v="1"/>
    <x v="2"/>
    <x v="105"/>
    <n v="1250"/>
  </r>
  <r>
    <n v="76"/>
    <n v="9000"/>
    <x v="0"/>
    <n v="1"/>
    <n v="2009"/>
    <n v="8001"/>
    <x v="8"/>
    <x v="1"/>
    <n v="3"/>
    <n v="3"/>
    <x v="1"/>
    <x v="1"/>
    <n v="2"/>
    <x v="0"/>
    <x v="106"/>
    <n v="744"/>
  </r>
  <r>
    <n v="76"/>
    <n v="9000"/>
    <x v="0"/>
    <n v="1"/>
    <n v="2009"/>
    <n v="8001"/>
    <x v="8"/>
    <x v="1"/>
    <n v="3"/>
    <n v="3"/>
    <x v="1"/>
    <x v="1"/>
    <n v="2"/>
    <x v="1"/>
    <x v="107"/>
    <n v="883"/>
  </r>
  <r>
    <n v="76"/>
    <n v="9000"/>
    <x v="0"/>
    <n v="1"/>
    <n v="2009"/>
    <n v="8001"/>
    <x v="8"/>
    <x v="1"/>
    <n v="3"/>
    <n v="3"/>
    <x v="1"/>
    <x v="1"/>
    <n v="2"/>
    <x v="2"/>
    <x v="108"/>
    <n v="402"/>
  </r>
  <r>
    <n v="76"/>
    <n v="9000"/>
    <x v="0"/>
    <n v="1"/>
    <n v="2011"/>
    <n v="8001"/>
    <x v="9"/>
    <x v="0"/>
    <n v="1"/>
    <n v="1"/>
    <x v="0"/>
    <x v="0"/>
    <n v="1"/>
    <x v="0"/>
    <x v="109"/>
    <n v="13873"/>
  </r>
  <r>
    <n v="76"/>
    <n v="9000"/>
    <x v="0"/>
    <n v="1"/>
    <n v="2011"/>
    <n v="8001"/>
    <x v="9"/>
    <x v="0"/>
    <n v="1"/>
    <n v="1"/>
    <x v="0"/>
    <x v="0"/>
    <n v="1"/>
    <x v="1"/>
    <x v="110"/>
    <n v="6887"/>
  </r>
  <r>
    <n v="76"/>
    <n v="9000"/>
    <x v="0"/>
    <n v="1"/>
    <n v="2011"/>
    <n v="8001"/>
    <x v="9"/>
    <x v="0"/>
    <n v="1"/>
    <n v="1"/>
    <x v="0"/>
    <x v="0"/>
    <n v="1"/>
    <x v="2"/>
    <x v="111"/>
    <n v="44061"/>
  </r>
  <r>
    <n v="76"/>
    <n v="9000"/>
    <x v="0"/>
    <n v="1"/>
    <n v="2011"/>
    <n v="8001"/>
    <x v="9"/>
    <x v="0"/>
    <n v="1"/>
    <n v="1"/>
    <x v="1"/>
    <x v="1"/>
    <n v="2"/>
    <x v="0"/>
    <x v="112"/>
    <n v="2770"/>
  </r>
  <r>
    <n v="76"/>
    <n v="9000"/>
    <x v="0"/>
    <n v="1"/>
    <n v="2011"/>
    <n v="8001"/>
    <x v="9"/>
    <x v="0"/>
    <n v="1"/>
    <n v="1"/>
    <x v="1"/>
    <x v="1"/>
    <n v="2"/>
    <x v="1"/>
    <x v="113"/>
    <n v="1158"/>
  </r>
  <r>
    <n v="76"/>
    <n v="9000"/>
    <x v="0"/>
    <n v="1"/>
    <n v="2011"/>
    <n v="8001"/>
    <x v="9"/>
    <x v="0"/>
    <n v="1"/>
    <n v="1"/>
    <x v="1"/>
    <x v="1"/>
    <n v="2"/>
    <x v="2"/>
    <x v="114"/>
    <n v="9518"/>
  </r>
  <r>
    <n v="76"/>
    <n v="9000"/>
    <x v="0"/>
    <n v="1"/>
    <n v="2011"/>
    <n v="8001"/>
    <x v="9"/>
    <x v="1"/>
    <n v="3"/>
    <n v="3"/>
    <x v="0"/>
    <x v="0"/>
    <n v="1"/>
    <x v="0"/>
    <x v="115"/>
    <n v="2543"/>
  </r>
  <r>
    <n v="76"/>
    <n v="9000"/>
    <x v="0"/>
    <n v="1"/>
    <n v="2011"/>
    <n v="8001"/>
    <x v="9"/>
    <x v="1"/>
    <n v="3"/>
    <n v="3"/>
    <x v="0"/>
    <x v="0"/>
    <n v="1"/>
    <x v="1"/>
    <x v="116"/>
    <n v="1971"/>
  </r>
  <r>
    <n v="76"/>
    <n v="9000"/>
    <x v="0"/>
    <n v="1"/>
    <n v="2011"/>
    <n v="8001"/>
    <x v="9"/>
    <x v="1"/>
    <n v="3"/>
    <n v="3"/>
    <x v="0"/>
    <x v="0"/>
    <n v="1"/>
    <x v="2"/>
    <x v="117"/>
    <n v="838"/>
  </r>
  <r>
    <n v="76"/>
    <n v="9000"/>
    <x v="0"/>
    <n v="1"/>
    <n v="2011"/>
    <n v="8001"/>
    <x v="9"/>
    <x v="1"/>
    <n v="3"/>
    <n v="3"/>
    <x v="1"/>
    <x v="1"/>
    <n v="2"/>
    <x v="0"/>
    <x v="118"/>
    <n v="658"/>
  </r>
  <r>
    <n v="76"/>
    <n v="9000"/>
    <x v="0"/>
    <n v="1"/>
    <n v="2011"/>
    <n v="8001"/>
    <x v="9"/>
    <x v="1"/>
    <n v="3"/>
    <n v="3"/>
    <x v="1"/>
    <x v="1"/>
    <n v="2"/>
    <x v="1"/>
    <x v="119"/>
    <n v="701"/>
  </r>
  <r>
    <n v="76"/>
    <n v="9000"/>
    <x v="0"/>
    <n v="1"/>
    <n v="2011"/>
    <n v="8001"/>
    <x v="9"/>
    <x v="1"/>
    <n v="3"/>
    <n v="3"/>
    <x v="1"/>
    <x v="1"/>
    <n v="2"/>
    <x v="2"/>
    <x v="120"/>
    <n v="275"/>
  </r>
  <r>
    <n v="76"/>
    <n v="9000"/>
    <x v="0"/>
    <n v="1"/>
    <n v="2012"/>
    <n v="8001"/>
    <x v="10"/>
    <x v="0"/>
    <n v="1"/>
    <n v="1"/>
    <x v="0"/>
    <x v="0"/>
    <n v="1"/>
    <x v="0"/>
    <x v="121"/>
    <n v="13918"/>
  </r>
  <r>
    <n v="76"/>
    <n v="9000"/>
    <x v="0"/>
    <n v="1"/>
    <n v="2012"/>
    <n v="8001"/>
    <x v="10"/>
    <x v="0"/>
    <n v="1"/>
    <n v="1"/>
    <x v="0"/>
    <x v="0"/>
    <n v="1"/>
    <x v="1"/>
    <x v="122"/>
    <n v="6758"/>
  </r>
  <r>
    <n v="76"/>
    <n v="9000"/>
    <x v="0"/>
    <n v="1"/>
    <n v="2012"/>
    <n v="8001"/>
    <x v="10"/>
    <x v="0"/>
    <n v="1"/>
    <n v="1"/>
    <x v="0"/>
    <x v="0"/>
    <n v="1"/>
    <x v="2"/>
    <x v="123"/>
    <n v="43822"/>
  </r>
  <r>
    <n v="76"/>
    <n v="9000"/>
    <x v="0"/>
    <n v="1"/>
    <n v="2012"/>
    <n v="8001"/>
    <x v="10"/>
    <x v="0"/>
    <n v="1"/>
    <n v="1"/>
    <x v="1"/>
    <x v="1"/>
    <n v="2"/>
    <x v="0"/>
    <x v="124"/>
    <n v="2603"/>
  </r>
  <r>
    <n v="76"/>
    <n v="9000"/>
    <x v="0"/>
    <n v="1"/>
    <n v="2012"/>
    <n v="8001"/>
    <x v="10"/>
    <x v="0"/>
    <n v="1"/>
    <n v="1"/>
    <x v="1"/>
    <x v="1"/>
    <n v="2"/>
    <x v="1"/>
    <x v="125"/>
    <n v="1131"/>
  </r>
  <r>
    <n v="76"/>
    <n v="9000"/>
    <x v="0"/>
    <n v="1"/>
    <n v="2012"/>
    <n v="8001"/>
    <x v="10"/>
    <x v="0"/>
    <n v="1"/>
    <n v="1"/>
    <x v="1"/>
    <x v="1"/>
    <n v="2"/>
    <x v="2"/>
    <x v="126"/>
    <n v="9252"/>
  </r>
  <r>
    <n v="76"/>
    <n v="9000"/>
    <x v="0"/>
    <n v="1"/>
    <n v="2012"/>
    <n v="8001"/>
    <x v="10"/>
    <x v="1"/>
    <n v="3"/>
    <n v="3"/>
    <x v="0"/>
    <x v="0"/>
    <n v="1"/>
    <x v="0"/>
    <x v="127"/>
    <n v="2505"/>
  </r>
  <r>
    <n v="76"/>
    <n v="9000"/>
    <x v="0"/>
    <n v="1"/>
    <n v="2012"/>
    <n v="8001"/>
    <x v="10"/>
    <x v="1"/>
    <n v="3"/>
    <n v="3"/>
    <x v="0"/>
    <x v="0"/>
    <n v="1"/>
    <x v="1"/>
    <x v="128"/>
    <n v="1808"/>
  </r>
  <r>
    <n v="76"/>
    <n v="9000"/>
    <x v="0"/>
    <n v="1"/>
    <n v="2012"/>
    <n v="8001"/>
    <x v="10"/>
    <x v="1"/>
    <n v="3"/>
    <n v="3"/>
    <x v="0"/>
    <x v="0"/>
    <n v="1"/>
    <x v="2"/>
    <x v="129"/>
    <n v="819"/>
  </r>
  <r>
    <n v="76"/>
    <n v="9000"/>
    <x v="0"/>
    <n v="1"/>
    <n v="2012"/>
    <n v="8001"/>
    <x v="10"/>
    <x v="1"/>
    <n v="3"/>
    <n v="3"/>
    <x v="1"/>
    <x v="1"/>
    <n v="2"/>
    <x v="0"/>
    <x v="130"/>
    <n v="562"/>
  </r>
  <r>
    <n v="76"/>
    <n v="9000"/>
    <x v="0"/>
    <n v="1"/>
    <n v="2012"/>
    <n v="8001"/>
    <x v="10"/>
    <x v="1"/>
    <n v="3"/>
    <n v="3"/>
    <x v="1"/>
    <x v="1"/>
    <n v="2"/>
    <x v="1"/>
    <x v="131"/>
    <n v="669"/>
  </r>
  <r>
    <n v="76"/>
    <n v="9000"/>
    <x v="0"/>
    <n v="1"/>
    <n v="2012"/>
    <n v="8001"/>
    <x v="10"/>
    <x v="1"/>
    <n v="3"/>
    <n v="3"/>
    <x v="1"/>
    <x v="1"/>
    <n v="2"/>
    <x v="2"/>
    <x v="132"/>
    <n v="229"/>
  </r>
  <r>
    <n v="76"/>
    <n v="9000"/>
    <x v="0"/>
    <n v="1"/>
    <n v="2013"/>
    <n v="8001"/>
    <x v="11"/>
    <x v="0"/>
    <n v="1"/>
    <n v="1"/>
    <x v="0"/>
    <x v="0"/>
    <n v="1"/>
    <x v="0"/>
    <x v="133"/>
    <n v="13722"/>
  </r>
  <r>
    <n v="76"/>
    <n v="9000"/>
    <x v="0"/>
    <n v="1"/>
    <n v="2013"/>
    <n v="8001"/>
    <x v="11"/>
    <x v="0"/>
    <n v="1"/>
    <n v="1"/>
    <x v="0"/>
    <x v="0"/>
    <n v="1"/>
    <x v="1"/>
    <x v="134"/>
    <n v="6792"/>
  </r>
  <r>
    <n v="76"/>
    <n v="9000"/>
    <x v="0"/>
    <n v="1"/>
    <n v="2013"/>
    <n v="8001"/>
    <x v="11"/>
    <x v="0"/>
    <n v="1"/>
    <n v="1"/>
    <x v="0"/>
    <x v="0"/>
    <n v="1"/>
    <x v="2"/>
    <x v="135"/>
    <n v="42834"/>
  </r>
  <r>
    <n v="76"/>
    <n v="9000"/>
    <x v="0"/>
    <n v="1"/>
    <n v="2013"/>
    <n v="8001"/>
    <x v="11"/>
    <x v="0"/>
    <n v="1"/>
    <n v="1"/>
    <x v="1"/>
    <x v="1"/>
    <n v="2"/>
    <x v="0"/>
    <x v="136"/>
    <n v="2685"/>
  </r>
  <r>
    <n v="76"/>
    <n v="9000"/>
    <x v="0"/>
    <n v="1"/>
    <n v="2013"/>
    <n v="8001"/>
    <x v="11"/>
    <x v="0"/>
    <n v="1"/>
    <n v="1"/>
    <x v="1"/>
    <x v="1"/>
    <n v="2"/>
    <x v="1"/>
    <x v="137"/>
    <n v="1218"/>
  </r>
  <r>
    <n v="76"/>
    <n v="9000"/>
    <x v="0"/>
    <n v="1"/>
    <n v="2013"/>
    <n v="8001"/>
    <x v="11"/>
    <x v="0"/>
    <n v="1"/>
    <n v="1"/>
    <x v="1"/>
    <x v="1"/>
    <n v="2"/>
    <x v="2"/>
    <x v="138"/>
    <n v="9258"/>
  </r>
  <r>
    <n v="76"/>
    <n v="9000"/>
    <x v="0"/>
    <n v="1"/>
    <n v="2013"/>
    <n v="8001"/>
    <x v="11"/>
    <x v="1"/>
    <n v="3"/>
    <n v="3"/>
    <x v="0"/>
    <x v="0"/>
    <n v="1"/>
    <x v="0"/>
    <x v="139"/>
    <n v="2521"/>
  </r>
  <r>
    <n v="76"/>
    <n v="9000"/>
    <x v="0"/>
    <n v="1"/>
    <n v="2013"/>
    <n v="8001"/>
    <x v="11"/>
    <x v="1"/>
    <n v="3"/>
    <n v="3"/>
    <x v="0"/>
    <x v="0"/>
    <n v="1"/>
    <x v="1"/>
    <x v="140"/>
    <n v="1611"/>
  </r>
  <r>
    <n v="76"/>
    <n v="9000"/>
    <x v="0"/>
    <n v="1"/>
    <n v="2013"/>
    <n v="8001"/>
    <x v="11"/>
    <x v="1"/>
    <n v="3"/>
    <n v="3"/>
    <x v="0"/>
    <x v="0"/>
    <n v="1"/>
    <x v="2"/>
    <x v="141"/>
    <n v="698"/>
  </r>
  <r>
    <n v="76"/>
    <n v="9000"/>
    <x v="0"/>
    <n v="1"/>
    <n v="2013"/>
    <n v="8001"/>
    <x v="11"/>
    <x v="1"/>
    <n v="3"/>
    <n v="3"/>
    <x v="1"/>
    <x v="1"/>
    <n v="2"/>
    <x v="0"/>
    <x v="142"/>
    <n v="563"/>
  </r>
  <r>
    <n v="76"/>
    <n v="9000"/>
    <x v="0"/>
    <n v="1"/>
    <n v="2013"/>
    <n v="8001"/>
    <x v="11"/>
    <x v="1"/>
    <n v="3"/>
    <n v="3"/>
    <x v="1"/>
    <x v="1"/>
    <n v="2"/>
    <x v="1"/>
    <x v="143"/>
    <n v="554"/>
  </r>
  <r>
    <n v="76"/>
    <n v="9000"/>
    <x v="0"/>
    <n v="1"/>
    <n v="2013"/>
    <n v="8001"/>
    <x v="11"/>
    <x v="1"/>
    <n v="3"/>
    <n v="3"/>
    <x v="1"/>
    <x v="1"/>
    <n v="2"/>
    <x v="2"/>
    <x v="144"/>
    <n v="228"/>
  </r>
  <r>
    <n v="76"/>
    <n v="9000"/>
    <x v="0"/>
    <n v="1"/>
    <n v="2014"/>
    <n v="8001"/>
    <x v="12"/>
    <x v="0"/>
    <n v="1"/>
    <n v="1"/>
    <x v="0"/>
    <x v="0"/>
    <n v="1"/>
    <x v="0"/>
    <x v="145"/>
    <n v="13385"/>
  </r>
  <r>
    <n v="76"/>
    <n v="9000"/>
    <x v="0"/>
    <n v="1"/>
    <n v="2014"/>
    <n v="8001"/>
    <x v="12"/>
    <x v="0"/>
    <n v="1"/>
    <n v="1"/>
    <x v="0"/>
    <x v="0"/>
    <n v="1"/>
    <x v="1"/>
    <x v="146"/>
    <n v="7033"/>
  </r>
  <r>
    <n v="76"/>
    <n v="9000"/>
    <x v="0"/>
    <n v="1"/>
    <n v="2014"/>
    <n v="8001"/>
    <x v="12"/>
    <x v="0"/>
    <n v="1"/>
    <n v="1"/>
    <x v="0"/>
    <x v="0"/>
    <n v="1"/>
    <x v="2"/>
    <x v="147"/>
    <n v="41165"/>
  </r>
  <r>
    <n v="76"/>
    <n v="9000"/>
    <x v="0"/>
    <n v="1"/>
    <n v="2014"/>
    <n v="8001"/>
    <x v="12"/>
    <x v="0"/>
    <n v="1"/>
    <n v="1"/>
    <x v="1"/>
    <x v="1"/>
    <n v="2"/>
    <x v="0"/>
    <x v="148"/>
    <n v="2569"/>
  </r>
  <r>
    <n v="76"/>
    <n v="9000"/>
    <x v="0"/>
    <n v="1"/>
    <n v="2014"/>
    <n v="8001"/>
    <x v="12"/>
    <x v="0"/>
    <n v="1"/>
    <n v="1"/>
    <x v="1"/>
    <x v="1"/>
    <n v="2"/>
    <x v="1"/>
    <x v="149"/>
    <n v="1127"/>
  </r>
  <r>
    <n v="76"/>
    <n v="9000"/>
    <x v="0"/>
    <n v="1"/>
    <n v="2014"/>
    <n v="8001"/>
    <x v="12"/>
    <x v="0"/>
    <n v="1"/>
    <n v="1"/>
    <x v="1"/>
    <x v="1"/>
    <n v="2"/>
    <x v="2"/>
    <x v="150"/>
    <n v="8735"/>
  </r>
  <r>
    <n v="76"/>
    <n v="9000"/>
    <x v="0"/>
    <n v="1"/>
    <n v="2014"/>
    <n v="8001"/>
    <x v="12"/>
    <x v="1"/>
    <n v="3"/>
    <n v="3"/>
    <x v="0"/>
    <x v="0"/>
    <n v="1"/>
    <x v="0"/>
    <x v="151"/>
    <n v="2495"/>
  </r>
  <r>
    <n v="76"/>
    <n v="9000"/>
    <x v="0"/>
    <n v="1"/>
    <n v="2014"/>
    <n v="8001"/>
    <x v="12"/>
    <x v="1"/>
    <n v="3"/>
    <n v="3"/>
    <x v="0"/>
    <x v="0"/>
    <n v="1"/>
    <x v="1"/>
    <x v="152"/>
    <n v="1481"/>
  </r>
  <r>
    <n v="76"/>
    <n v="9000"/>
    <x v="0"/>
    <n v="1"/>
    <n v="2014"/>
    <n v="8001"/>
    <x v="12"/>
    <x v="1"/>
    <n v="3"/>
    <n v="3"/>
    <x v="0"/>
    <x v="0"/>
    <n v="1"/>
    <x v="2"/>
    <x v="153"/>
    <n v="660"/>
  </r>
  <r>
    <n v="76"/>
    <n v="9000"/>
    <x v="0"/>
    <n v="1"/>
    <n v="2014"/>
    <n v="8001"/>
    <x v="12"/>
    <x v="1"/>
    <n v="3"/>
    <n v="3"/>
    <x v="1"/>
    <x v="1"/>
    <n v="2"/>
    <x v="0"/>
    <x v="154"/>
    <n v="572"/>
  </r>
  <r>
    <n v="76"/>
    <n v="9000"/>
    <x v="0"/>
    <n v="1"/>
    <n v="2014"/>
    <n v="8001"/>
    <x v="12"/>
    <x v="1"/>
    <n v="3"/>
    <n v="3"/>
    <x v="1"/>
    <x v="1"/>
    <n v="2"/>
    <x v="1"/>
    <x v="155"/>
    <n v="474"/>
  </r>
  <r>
    <n v="76"/>
    <n v="9000"/>
    <x v="0"/>
    <n v="1"/>
    <n v="2014"/>
    <n v="8001"/>
    <x v="12"/>
    <x v="1"/>
    <n v="3"/>
    <n v="3"/>
    <x v="1"/>
    <x v="1"/>
    <n v="2"/>
    <x v="2"/>
    <x v="156"/>
    <n v="165"/>
  </r>
  <r>
    <n v="29"/>
    <n v="9002"/>
    <x v="1"/>
    <n v="2"/>
    <n v="2001"/>
    <n v="8001"/>
    <x v="0"/>
    <x v="0"/>
    <n v="1"/>
    <n v="1"/>
    <x v="0"/>
    <x v="0"/>
    <n v="1"/>
    <x v="0"/>
    <x v="157"/>
    <n v="1534"/>
  </r>
  <r>
    <n v="29"/>
    <n v="9002"/>
    <x v="1"/>
    <n v="2"/>
    <n v="2001"/>
    <n v="8001"/>
    <x v="0"/>
    <x v="0"/>
    <n v="1"/>
    <n v="1"/>
    <x v="0"/>
    <x v="0"/>
    <n v="1"/>
    <x v="1"/>
    <x v="158"/>
    <n v="692"/>
  </r>
  <r>
    <n v="29"/>
    <n v="9002"/>
    <x v="1"/>
    <n v="2"/>
    <n v="2001"/>
    <n v="8001"/>
    <x v="0"/>
    <x v="0"/>
    <n v="1"/>
    <n v="1"/>
    <x v="0"/>
    <x v="0"/>
    <n v="1"/>
    <x v="2"/>
    <x v="159"/>
    <n v="4481"/>
  </r>
  <r>
    <n v="29"/>
    <n v="9002"/>
    <x v="1"/>
    <n v="2"/>
    <n v="2001"/>
    <n v="8001"/>
    <x v="0"/>
    <x v="0"/>
    <n v="1"/>
    <n v="1"/>
    <x v="1"/>
    <x v="1"/>
    <n v="2"/>
    <x v="0"/>
    <x v="160"/>
    <n v="508"/>
  </r>
  <r>
    <n v="29"/>
    <n v="9002"/>
    <x v="1"/>
    <n v="2"/>
    <n v="2001"/>
    <n v="8001"/>
    <x v="0"/>
    <x v="0"/>
    <n v="1"/>
    <n v="1"/>
    <x v="1"/>
    <x v="1"/>
    <n v="2"/>
    <x v="1"/>
    <x v="161"/>
    <n v="166"/>
  </r>
  <r>
    <n v="29"/>
    <n v="9002"/>
    <x v="1"/>
    <n v="2"/>
    <n v="2001"/>
    <n v="8001"/>
    <x v="0"/>
    <x v="0"/>
    <n v="1"/>
    <n v="1"/>
    <x v="1"/>
    <x v="1"/>
    <n v="2"/>
    <x v="2"/>
    <x v="162"/>
    <n v="1828"/>
  </r>
  <r>
    <n v="29"/>
    <n v="9002"/>
    <x v="1"/>
    <n v="2"/>
    <n v="2001"/>
    <n v="8001"/>
    <x v="0"/>
    <x v="1"/>
    <n v="3"/>
    <n v="3"/>
    <x v="0"/>
    <x v="0"/>
    <n v="1"/>
    <x v="0"/>
    <x v="163"/>
    <n v="251"/>
  </r>
  <r>
    <n v="29"/>
    <n v="9002"/>
    <x v="1"/>
    <n v="2"/>
    <n v="2001"/>
    <n v="8001"/>
    <x v="0"/>
    <x v="1"/>
    <n v="3"/>
    <n v="3"/>
    <x v="0"/>
    <x v="0"/>
    <n v="1"/>
    <x v="1"/>
    <x v="164"/>
    <n v="299"/>
  </r>
  <r>
    <n v="29"/>
    <n v="9002"/>
    <x v="1"/>
    <n v="2"/>
    <n v="2001"/>
    <n v="8001"/>
    <x v="0"/>
    <x v="1"/>
    <n v="3"/>
    <n v="3"/>
    <x v="0"/>
    <x v="0"/>
    <n v="1"/>
    <x v="2"/>
    <x v="165"/>
    <n v="220"/>
  </r>
  <r>
    <n v="29"/>
    <n v="9002"/>
    <x v="1"/>
    <n v="2"/>
    <n v="2001"/>
    <n v="8001"/>
    <x v="0"/>
    <x v="1"/>
    <n v="3"/>
    <n v="3"/>
    <x v="1"/>
    <x v="1"/>
    <n v="2"/>
    <x v="0"/>
    <x v="166"/>
    <n v="153"/>
  </r>
  <r>
    <n v="29"/>
    <n v="9002"/>
    <x v="1"/>
    <n v="2"/>
    <n v="2001"/>
    <n v="8001"/>
    <x v="0"/>
    <x v="1"/>
    <n v="3"/>
    <n v="3"/>
    <x v="1"/>
    <x v="1"/>
    <n v="2"/>
    <x v="1"/>
    <x v="167"/>
    <n v="257"/>
  </r>
  <r>
    <n v="29"/>
    <n v="9002"/>
    <x v="1"/>
    <n v="2"/>
    <n v="2001"/>
    <n v="8001"/>
    <x v="0"/>
    <x v="1"/>
    <n v="3"/>
    <n v="3"/>
    <x v="1"/>
    <x v="1"/>
    <n v="2"/>
    <x v="2"/>
    <x v="168"/>
    <n v="148"/>
  </r>
  <r>
    <n v="29"/>
    <n v="9002"/>
    <x v="1"/>
    <n v="2"/>
    <n v="2001"/>
    <n v="8001"/>
    <x v="0"/>
    <x v="2"/>
    <n v="9"/>
    <n v="9"/>
    <x v="1"/>
    <x v="1"/>
    <n v="2"/>
    <x v="3"/>
    <x v="12"/>
    <s v="X"/>
  </r>
  <r>
    <n v="29"/>
    <n v="9002"/>
    <x v="1"/>
    <n v="2"/>
    <n v="2001"/>
    <n v="8001"/>
    <x v="0"/>
    <x v="2"/>
    <n v="9"/>
    <n v="9"/>
    <x v="1"/>
    <x v="1"/>
    <n v="2"/>
    <x v="3"/>
    <x v="12"/>
    <s v="X"/>
  </r>
  <r>
    <n v="29"/>
    <n v="9002"/>
    <x v="1"/>
    <n v="2"/>
    <n v="2002"/>
    <n v="8001"/>
    <x v="1"/>
    <x v="0"/>
    <n v="1"/>
    <n v="1"/>
    <x v="0"/>
    <x v="0"/>
    <n v="1"/>
    <x v="0"/>
    <x v="169"/>
    <n v="1618"/>
  </r>
  <r>
    <n v="29"/>
    <n v="9002"/>
    <x v="1"/>
    <n v="2"/>
    <n v="2002"/>
    <n v="8001"/>
    <x v="1"/>
    <x v="0"/>
    <n v="1"/>
    <n v="1"/>
    <x v="0"/>
    <x v="0"/>
    <n v="1"/>
    <x v="1"/>
    <x v="170"/>
    <n v="707"/>
  </r>
  <r>
    <n v="29"/>
    <n v="9002"/>
    <x v="1"/>
    <n v="2"/>
    <n v="2002"/>
    <n v="8001"/>
    <x v="1"/>
    <x v="0"/>
    <n v="1"/>
    <n v="1"/>
    <x v="0"/>
    <x v="0"/>
    <n v="1"/>
    <x v="2"/>
    <x v="171"/>
    <n v="4419"/>
  </r>
  <r>
    <n v="29"/>
    <n v="9002"/>
    <x v="1"/>
    <n v="2"/>
    <n v="2002"/>
    <n v="8001"/>
    <x v="1"/>
    <x v="0"/>
    <n v="1"/>
    <n v="1"/>
    <x v="1"/>
    <x v="1"/>
    <n v="2"/>
    <x v="0"/>
    <x v="172"/>
    <n v="558"/>
  </r>
  <r>
    <n v="29"/>
    <n v="9002"/>
    <x v="1"/>
    <n v="2"/>
    <n v="2002"/>
    <n v="8001"/>
    <x v="1"/>
    <x v="0"/>
    <n v="1"/>
    <n v="1"/>
    <x v="1"/>
    <x v="1"/>
    <n v="2"/>
    <x v="1"/>
    <x v="173"/>
    <n v="192"/>
  </r>
  <r>
    <n v="29"/>
    <n v="9002"/>
    <x v="1"/>
    <n v="2"/>
    <n v="2002"/>
    <n v="8001"/>
    <x v="1"/>
    <x v="0"/>
    <n v="1"/>
    <n v="1"/>
    <x v="1"/>
    <x v="1"/>
    <n v="2"/>
    <x v="2"/>
    <x v="174"/>
    <n v="1971"/>
  </r>
  <r>
    <n v="29"/>
    <n v="9002"/>
    <x v="1"/>
    <n v="2"/>
    <n v="2002"/>
    <n v="8001"/>
    <x v="1"/>
    <x v="1"/>
    <n v="3"/>
    <n v="3"/>
    <x v="0"/>
    <x v="0"/>
    <n v="1"/>
    <x v="0"/>
    <x v="175"/>
    <n v="255"/>
  </r>
  <r>
    <n v="29"/>
    <n v="9002"/>
    <x v="1"/>
    <n v="2"/>
    <n v="2002"/>
    <n v="8001"/>
    <x v="1"/>
    <x v="1"/>
    <n v="3"/>
    <n v="3"/>
    <x v="0"/>
    <x v="0"/>
    <n v="1"/>
    <x v="1"/>
    <x v="176"/>
    <n v="279"/>
  </r>
  <r>
    <n v="29"/>
    <n v="9002"/>
    <x v="1"/>
    <n v="2"/>
    <n v="2002"/>
    <n v="8001"/>
    <x v="1"/>
    <x v="1"/>
    <n v="3"/>
    <n v="3"/>
    <x v="0"/>
    <x v="0"/>
    <n v="1"/>
    <x v="2"/>
    <x v="177"/>
    <n v="187"/>
  </r>
  <r>
    <n v="29"/>
    <n v="9002"/>
    <x v="1"/>
    <n v="2"/>
    <n v="2002"/>
    <n v="8001"/>
    <x v="1"/>
    <x v="1"/>
    <n v="3"/>
    <n v="3"/>
    <x v="1"/>
    <x v="1"/>
    <n v="2"/>
    <x v="0"/>
    <x v="178"/>
    <n v="151"/>
  </r>
  <r>
    <n v="29"/>
    <n v="9002"/>
    <x v="1"/>
    <n v="2"/>
    <n v="2002"/>
    <n v="8001"/>
    <x v="1"/>
    <x v="1"/>
    <n v="3"/>
    <n v="3"/>
    <x v="1"/>
    <x v="1"/>
    <n v="2"/>
    <x v="1"/>
    <x v="179"/>
    <n v="208"/>
  </r>
  <r>
    <n v="29"/>
    <n v="9002"/>
    <x v="1"/>
    <n v="2"/>
    <n v="2002"/>
    <n v="8001"/>
    <x v="1"/>
    <x v="1"/>
    <n v="3"/>
    <n v="3"/>
    <x v="1"/>
    <x v="1"/>
    <n v="2"/>
    <x v="2"/>
    <x v="180"/>
    <n v="140"/>
  </r>
  <r>
    <n v="29"/>
    <n v="9002"/>
    <x v="1"/>
    <n v="2"/>
    <n v="2002"/>
    <n v="8001"/>
    <x v="1"/>
    <x v="3"/>
    <n v="0"/>
    <n v="98"/>
    <x v="0"/>
    <x v="0"/>
    <n v="1"/>
    <x v="3"/>
    <x v="12"/>
    <s v="X"/>
  </r>
  <r>
    <n v="29"/>
    <n v="9002"/>
    <x v="1"/>
    <n v="2"/>
    <n v="2002"/>
    <n v="8001"/>
    <x v="1"/>
    <x v="3"/>
    <n v="0"/>
    <n v="98"/>
    <x v="1"/>
    <x v="1"/>
    <n v="2"/>
    <x v="3"/>
    <x v="12"/>
    <s v="X"/>
  </r>
  <r>
    <n v="29"/>
    <n v="9002"/>
    <x v="1"/>
    <n v="2"/>
    <n v="2003"/>
    <n v="8001"/>
    <x v="2"/>
    <x v="0"/>
    <n v="1"/>
    <n v="1"/>
    <x v="0"/>
    <x v="0"/>
    <n v="1"/>
    <x v="0"/>
    <x v="181"/>
    <n v="1451"/>
  </r>
  <r>
    <n v="29"/>
    <n v="9002"/>
    <x v="1"/>
    <n v="2"/>
    <n v="2003"/>
    <n v="8001"/>
    <x v="2"/>
    <x v="0"/>
    <n v="1"/>
    <n v="1"/>
    <x v="0"/>
    <x v="0"/>
    <n v="1"/>
    <x v="1"/>
    <x v="182"/>
    <n v="687"/>
  </r>
  <r>
    <n v="29"/>
    <n v="9002"/>
    <x v="1"/>
    <n v="2"/>
    <n v="2003"/>
    <n v="8001"/>
    <x v="2"/>
    <x v="0"/>
    <n v="1"/>
    <n v="1"/>
    <x v="0"/>
    <x v="0"/>
    <n v="1"/>
    <x v="2"/>
    <x v="183"/>
    <n v="4500"/>
  </r>
  <r>
    <n v="29"/>
    <n v="9002"/>
    <x v="1"/>
    <n v="2"/>
    <n v="2003"/>
    <n v="8001"/>
    <x v="2"/>
    <x v="0"/>
    <n v="1"/>
    <n v="1"/>
    <x v="1"/>
    <x v="1"/>
    <n v="2"/>
    <x v="0"/>
    <x v="184"/>
    <n v="547"/>
  </r>
  <r>
    <n v="29"/>
    <n v="9002"/>
    <x v="1"/>
    <n v="2"/>
    <n v="2003"/>
    <n v="8001"/>
    <x v="2"/>
    <x v="0"/>
    <n v="1"/>
    <n v="1"/>
    <x v="1"/>
    <x v="1"/>
    <n v="2"/>
    <x v="1"/>
    <x v="185"/>
    <n v="196"/>
  </r>
  <r>
    <n v="29"/>
    <n v="9002"/>
    <x v="1"/>
    <n v="2"/>
    <n v="2003"/>
    <n v="8001"/>
    <x v="2"/>
    <x v="0"/>
    <n v="1"/>
    <n v="1"/>
    <x v="1"/>
    <x v="1"/>
    <n v="2"/>
    <x v="2"/>
    <x v="186"/>
    <n v="1922"/>
  </r>
  <r>
    <n v="29"/>
    <n v="9002"/>
    <x v="1"/>
    <n v="2"/>
    <n v="2003"/>
    <n v="8001"/>
    <x v="2"/>
    <x v="1"/>
    <n v="3"/>
    <n v="3"/>
    <x v="0"/>
    <x v="0"/>
    <n v="1"/>
    <x v="0"/>
    <x v="187"/>
    <n v="260"/>
  </r>
  <r>
    <n v="29"/>
    <n v="9002"/>
    <x v="1"/>
    <n v="2"/>
    <n v="2003"/>
    <n v="8001"/>
    <x v="2"/>
    <x v="1"/>
    <n v="3"/>
    <n v="3"/>
    <x v="0"/>
    <x v="0"/>
    <n v="1"/>
    <x v="1"/>
    <x v="188"/>
    <n v="292"/>
  </r>
  <r>
    <n v="29"/>
    <n v="9002"/>
    <x v="1"/>
    <n v="2"/>
    <n v="2003"/>
    <n v="8001"/>
    <x v="2"/>
    <x v="1"/>
    <n v="3"/>
    <n v="3"/>
    <x v="0"/>
    <x v="0"/>
    <n v="1"/>
    <x v="2"/>
    <x v="189"/>
    <n v="188"/>
  </r>
  <r>
    <n v="29"/>
    <n v="9002"/>
    <x v="1"/>
    <n v="2"/>
    <n v="2003"/>
    <n v="8001"/>
    <x v="2"/>
    <x v="1"/>
    <n v="3"/>
    <n v="3"/>
    <x v="1"/>
    <x v="1"/>
    <n v="2"/>
    <x v="0"/>
    <x v="190"/>
    <n v="165"/>
  </r>
  <r>
    <n v="29"/>
    <n v="9002"/>
    <x v="1"/>
    <n v="2"/>
    <n v="2003"/>
    <n v="8001"/>
    <x v="2"/>
    <x v="1"/>
    <n v="3"/>
    <n v="3"/>
    <x v="1"/>
    <x v="1"/>
    <n v="2"/>
    <x v="1"/>
    <x v="191"/>
    <n v="211"/>
  </r>
  <r>
    <n v="29"/>
    <n v="9002"/>
    <x v="1"/>
    <n v="2"/>
    <n v="2003"/>
    <n v="8001"/>
    <x v="2"/>
    <x v="1"/>
    <n v="3"/>
    <n v="3"/>
    <x v="1"/>
    <x v="1"/>
    <n v="2"/>
    <x v="2"/>
    <x v="192"/>
    <n v="135"/>
  </r>
  <r>
    <n v="29"/>
    <n v="9002"/>
    <x v="1"/>
    <n v="2"/>
    <n v="2003"/>
    <n v="8001"/>
    <x v="2"/>
    <x v="3"/>
    <n v="0"/>
    <n v="98"/>
    <x v="1"/>
    <x v="1"/>
    <n v="2"/>
    <x v="3"/>
    <x v="12"/>
    <s v="X"/>
  </r>
  <r>
    <n v="29"/>
    <n v="9002"/>
    <x v="1"/>
    <n v="2"/>
    <n v="2004"/>
    <n v="8001"/>
    <x v="3"/>
    <x v="0"/>
    <n v="1"/>
    <n v="1"/>
    <x v="0"/>
    <x v="0"/>
    <n v="1"/>
    <x v="0"/>
    <x v="193"/>
    <n v="1381"/>
  </r>
  <r>
    <n v="29"/>
    <n v="9002"/>
    <x v="1"/>
    <n v="2"/>
    <n v="2004"/>
    <n v="8001"/>
    <x v="3"/>
    <x v="0"/>
    <n v="1"/>
    <n v="1"/>
    <x v="0"/>
    <x v="0"/>
    <n v="1"/>
    <x v="1"/>
    <x v="194"/>
    <n v="810"/>
  </r>
  <r>
    <n v="29"/>
    <n v="9002"/>
    <x v="1"/>
    <n v="2"/>
    <n v="2004"/>
    <n v="8001"/>
    <x v="3"/>
    <x v="0"/>
    <n v="1"/>
    <n v="1"/>
    <x v="0"/>
    <x v="0"/>
    <n v="1"/>
    <x v="2"/>
    <x v="195"/>
    <n v="4335"/>
  </r>
  <r>
    <n v="29"/>
    <n v="9002"/>
    <x v="1"/>
    <n v="2"/>
    <n v="2004"/>
    <n v="8001"/>
    <x v="3"/>
    <x v="0"/>
    <n v="1"/>
    <n v="1"/>
    <x v="1"/>
    <x v="1"/>
    <n v="2"/>
    <x v="0"/>
    <x v="196"/>
    <n v="467"/>
  </r>
  <r>
    <n v="29"/>
    <n v="9002"/>
    <x v="1"/>
    <n v="2"/>
    <n v="2004"/>
    <n v="8001"/>
    <x v="3"/>
    <x v="0"/>
    <n v="1"/>
    <n v="1"/>
    <x v="1"/>
    <x v="1"/>
    <n v="2"/>
    <x v="1"/>
    <x v="197"/>
    <n v="201"/>
  </r>
  <r>
    <n v="29"/>
    <n v="9002"/>
    <x v="1"/>
    <n v="2"/>
    <n v="2004"/>
    <n v="8001"/>
    <x v="3"/>
    <x v="0"/>
    <n v="1"/>
    <n v="1"/>
    <x v="1"/>
    <x v="1"/>
    <n v="2"/>
    <x v="2"/>
    <x v="198"/>
    <n v="1725"/>
  </r>
  <r>
    <n v="29"/>
    <n v="9002"/>
    <x v="1"/>
    <n v="2"/>
    <n v="2004"/>
    <n v="8001"/>
    <x v="3"/>
    <x v="1"/>
    <n v="3"/>
    <n v="3"/>
    <x v="0"/>
    <x v="0"/>
    <n v="1"/>
    <x v="0"/>
    <x v="199"/>
    <n v="267"/>
  </r>
  <r>
    <n v="29"/>
    <n v="9002"/>
    <x v="1"/>
    <n v="2"/>
    <n v="2004"/>
    <n v="8001"/>
    <x v="3"/>
    <x v="1"/>
    <n v="3"/>
    <n v="3"/>
    <x v="0"/>
    <x v="0"/>
    <n v="1"/>
    <x v="1"/>
    <x v="200"/>
    <n v="246"/>
  </r>
  <r>
    <n v="29"/>
    <n v="9002"/>
    <x v="1"/>
    <n v="2"/>
    <n v="2004"/>
    <n v="8001"/>
    <x v="3"/>
    <x v="1"/>
    <n v="3"/>
    <n v="3"/>
    <x v="0"/>
    <x v="0"/>
    <n v="1"/>
    <x v="2"/>
    <x v="201"/>
    <n v="184"/>
  </r>
  <r>
    <n v="29"/>
    <n v="9002"/>
    <x v="1"/>
    <n v="2"/>
    <n v="2004"/>
    <n v="8001"/>
    <x v="3"/>
    <x v="1"/>
    <n v="3"/>
    <n v="3"/>
    <x v="1"/>
    <x v="1"/>
    <n v="2"/>
    <x v="0"/>
    <x v="202"/>
    <n v="166"/>
  </r>
  <r>
    <n v="29"/>
    <n v="9002"/>
    <x v="1"/>
    <n v="2"/>
    <n v="2004"/>
    <n v="8001"/>
    <x v="3"/>
    <x v="1"/>
    <n v="3"/>
    <n v="3"/>
    <x v="1"/>
    <x v="1"/>
    <n v="2"/>
    <x v="1"/>
    <x v="203"/>
    <n v="200"/>
  </r>
  <r>
    <n v="29"/>
    <n v="9002"/>
    <x v="1"/>
    <n v="2"/>
    <n v="2004"/>
    <n v="8001"/>
    <x v="3"/>
    <x v="1"/>
    <n v="3"/>
    <n v="3"/>
    <x v="1"/>
    <x v="1"/>
    <n v="2"/>
    <x v="2"/>
    <x v="204"/>
    <n v="131"/>
  </r>
  <r>
    <n v="29"/>
    <n v="9002"/>
    <x v="1"/>
    <n v="2"/>
    <n v="2005"/>
    <n v="8001"/>
    <x v="4"/>
    <x v="0"/>
    <n v="1"/>
    <n v="1"/>
    <x v="0"/>
    <x v="0"/>
    <n v="1"/>
    <x v="0"/>
    <x v="205"/>
    <n v="1281"/>
  </r>
  <r>
    <n v="29"/>
    <n v="9002"/>
    <x v="1"/>
    <n v="2"/>
    <n v="2005"/>
    <n v="8001"/>
    <x v="4"/>
    <x v="0"/>
    <n v="1"/>
    <n v="1"/>
    <x v="0"/>
    <x v="0"/>
    <n v="1"/>
    <x v="1"/>
    <x v="206"/>
    <n v="841"/>
  </r>
  <r>
    <n v="29"/>
    <n v="9002"/>
    <x v="1"/>
    <n v="2"/>
    <n v="2005"/>
    <n v="8001"/>
    <x v="4"/>
    <x v="0"/>
    <n v="1"/>
    <n v="1"/>
    <x v="0"/>
    <x v="0"/>
    <n v="1"/>
    <x v="2"/>
    <x v="207"/>
    <n v="4580"/>
  </r>
  <r>
    <n v="29"/>
    <n v="9002"/>
    <x v="1"/>
    <n v="2"/>
    <n v="2005"/>
    <n v="8001"/>
    <x v="4"/>
    <x v="0"/>
    <n v="1"/>
    <n v="1"/>
    <x v="1"/>
    <x v="1"/>
    <n v="2"/>
    <x v="0"/>
    <x v="208"/>
    <n v="561"/>
  </r>
  <r>
    <n v="29"/>
    <n v="9002"/>
    <x v="1"/>
    <n v="2"/>
    <n v="2005"/>
    <n v="8001"/>
    <x v="4"/>
    <x v="0"/>
    <n v="1"/>
    <n v="1"/>
    <x v="1"/>
    <x v="1"/>
    <n v="2"/>
    <x v="1"/>
    <x v="209"/>
    <n v="233"/>
  </r>
  <r>
    <n v="29"/>
    <n v="9002"/>
    <x v="1"/>
    <n v="2"/>
    <n v="2005"/>
    <n v="8001"/>
    <x v="4"/>
    <x v="0"/>
    <n v="1"/>
    <n v="1"/>
    <x v="1"/>
    <x v="1"/>
    <n v="2"/>
    <x v="2"/>
    <x v="210"/>
    <n v="1866"/>
  </r>
  <r>
    <n v="29"/>
    <n v="9002"/>
    <x v="1"/>
    <n v="2"/>
    <n v="2005"/>
    <n v="8001"/>
    <x v="4"/>
    <x v="1"/>
    <n v="3"/>
    <n v="3"/>
    <x v="0"/>
    <x v="0"/>
    <n v="1"/>
    <x v="0"/>
    <x v="211"/>
    <n v="272"/>
  </r>
  <r>
    <n v="29"/>
    <n v="9002"/>
    <x v="1"/>
    <n v="2"/>
    <n v="2005"/>
    <n v="8001"/>
    <x v="4"/>
    <x v="1"/>
    <n v="3"/>
    <n v="3"/>
    <x v="0"/>
    <x v="0"/>
    <n v="1"/>
    <x v="1"/>
    <x v="212"/>
    <n v="198"/>
  </r>
  <r>
    <n v="29"/>
    <n v="9002"/>
    <x v="1"/>
    <n v="2"/>
    <n v="2005"/>
    <n v="8001"/>
    <x v="4"/>
    <x v="1"/>
    <n v="3"/>
    <n v="3"/>
    <x v="0"/>
    <x v="0"/>
    <n v="1"/>
    <x v="2"/>
    <x v="213"/>
    <n v="151"/>
  </r>
  <r>
    <n v="29"/>
    <n v="9002"/>
    <x v="1"/>
    <n v="2"/>
    <n v="2005"/>
    <n v="8001"/>
    <x v="4"/>
    <x v="1"/>
    <n v="3"/>
    <n v="3"/>
    <x v="1"/>
    <x v="1"/>
    <n v="2"/>
    <x v="0"/>
    <x v="214"/>
    <n v="152"/>
  </r>
  <r>
    <n v="29"/>
    <n v="9002"/>
    <x v="1"/>
    <n v="2"/>
    <n v="2005"/>
    <n v="8001"/>
    <x v="4"/>
    <x v="1"/>
    <n v="3"/>
    <n v="3"/>
    <x v="1"/>
    <x v="1"/>
    <n v="2"/>
    <x v="1"/>
    <x v="215"/>
    <n v="215"/>
  </r>
  <r>
    <n v="29"/>
    <n v="9002"/>
    <x v="1"/>
    <n v="2"/>
    <n v="2005"/>
    <n v="8001"/>
    <x v="4"/>
    <x v="1"/>
    <n v="3"/>
    <n v="3"/>
    <x v="1"/>
    <x v="1"/>
    <n v="2"/>
    <x v="2"/>
    <x v="216"/>
    <n v="92"/>
  </r>
  <r>
    <n v="29"/>
    <n v="9002"/>
    <x v="1"/>
    <n v="2"/>
    <n v="2005"/>
    <n v="8001"/>
    <x v="4"/>
    <x v="3"/>
    <n v="0"/>
    <n v="98"/>
    <x v="0"/>
    <x v="0"/>
    <n v="1"/>
    <x v="3"/>
    <x v="12"/>
    <s v="X"/>
  </r>
  <r>
    <n v="29"/>
    <n v="9002"/>
    <x v="1"/>
    <n v="2"/>
    <n v="2006"/>
    <n v="8001"/>
    <x v="5"/>
    <x v="0"/>
    <n v="1"/>
    <n v="1"/>
    <x v="0"/>
    <x v="0"/>
    <n v="1"/>
    <x v="0"/>
    <x v="217"/>
    <n v="1225"/>
  </r>
  <r>
    <n v="29"/>
    <n v="9002"/>
    <x v="1"/>
    <n v="2"/>
    <n v="2006"/>
    <n v="8001"/>
    <x v="5"/>
    <x v="0"/>
    <n v="1"/>
    <n v="1"/>
    <x v="0"/>
    <x v="0"/>
    <n v="1"/>
    <x v="1"/>
    <x v="218"/>
    <n v="708"/>
  </r>
  <r>
    <n v="29"/>
    <n v="9002"/>
    <x v="1"/>
    <n v="2"/>
    <n v="2006"/>
    <n v="8001"/>
    <x v="5"/>
    <x v="0"/>
    <n v="1"/>
    <n v="1"/>
    <x v="0"/>
    <x v="0"/>
    <n v="1"/>
    <x v="2"/>
    <x v="219"/>
    <n v="4557"/>
  </r>
  <r>
    <n v="29"/>
    <n v="9002"/>
    <x v="1"/>
    <n v="2"/>
    <n v="2006"/>
    <n v="8001"/>
    <x v="5"/>
    <x v="0"/>
    <n v="1"/>
    <n v="1"/>
    <x v="1"/>
    <x v="1"/>
    <n v="2"/>
    <x v="0"/>
    <x v="220"/>
    <n v="514"/>
  </r>
  <r>
    <n v="29"/>
    <n v="9002"/>
    <x v="1"/>
    <n v="2"/>
    <n v="2006"/>
    <n v="8001"/>
    <x v="5"/>
    <x v="0"/>
    <n v="1"/>
    <n v="1"/>
    <x v="1"/>
    <x v="1"/>
    <n v="2"/>
    <x v="1"/>
    <x v="221"/>
    <n v="240"/>
  </r>
  <r>
    <n v="29"/>
    <n v="9002"/>
    <x v="1"/>
    <n v="2"/>
    <n v="2006"/>
    <n v="8001"/>
    <x v="5"/>
    <x v="0"/>
    <n v="1"/>
    <n v="1"/>
    <x v="1"/>
    <x v="1"/>
    <n v="2"/>
    <x v="2"/>
    <x v="222"/>
    <n v="1844"/>
  </r>
  <r>
    <n v="29"/>
    <n v="9002"/>
    <x v="1"/>
    <n v="2"/>
    <n v="2006"/>
    <n v="8001"/>
    <x v="5"/>
    <x v="1"/>
    <n v="3"/>
    <n v="3"/>
    <x v="0"/>
    <x v="0"/>
    <n v="1"/>
    <x v="0"/>
    <x v="223"/>
    <n v="257"/>
  </r>
  <r>
    <n v="29"/>
    <n v="9002"/>
    <x v="1"/>
    <n v="2"/>
    <n v="2006"/>
    <n v="8001"/>
    <x v="5"/>
    <x v="1"/>
    <n v="3"/>
    <n v="3"/>
    <x v="0"/>
    <x v="0"/>
    <n v="1"/>
    <x v="1"/>
    <x v="224"/>
    <n v="191"/>
  </r>
  <r>
    <n v="29"/>
    <n v="9002"/>
    <x v="1"/>
    <n v="2"/>
    <n v="2006"/>
    <n v="8001"/>
    <x v="5"/>
    <x v="1"/>
    <n v="3"/>
    <n v="3"/>
    <x v="0"/>
    <x v="0"/>
    <n v="1"/>
    <x v="2"/>
    <x v="225"/>
    <n v="130"/>
  </r>
  <r>
    <n v="29"/>
    <n v="9002"/>
    <x v="1"/>
    <n v="2"/>
    <n v="2006"/>
    <n v="8001"/>
    <x v="5"/>
    <x v="1"/>
    <n v="3"/>
    <n v="3"/>
    <x v="1"/>
    <x v="1"/>
    <n v="2"/>
    <x v="0"/>
    <x v="226"/>
    <n v="170"/>
  </r>
  <r>
    <n v="29"/>
    <n v="9002"/>
    <x v="1"/>
    <n v="2"/>
    <n v="2006"/>
    <n v="8001"/>
    <x v="5"/>
    <x v="1"/>
    <n v="3"/>
    <n v="3"/>
    <x v="1"/>
    <x v="1"/>
    <n v="2"/>
    <x v="1"/>
    <x v="227"/>
    <n v="173"/>
  </r>
  <r>
    <n v="29"/>
    <n v="9002"/>
    <x v="1"/>
    <n v="2"/>
    <n v="2006"/>
    <n v="8001"/>
    <x v="5"/>
    <x v="1"/>
    <n v="3"/>
    <n v="3"/>
    <x v="1"/>
    <x v="1"/>
    <n v="2"/>
    <x v="2"/>
    <x v="228"/>
    <n v="66"/>
  </r>
  <r>
    <n v="29"/>
    <n v="9002"/>
    <x v="1"/>
    <n v="2"/>
    <n v="2007"/>
    <n v="8001"/>
    <x v="6"/>
    <x v="0"/>
    <n v="1"/>
    <n v="1"/>
    <x v="0"/>
    <x v="0"/>
    <n v="1"/>
    <x v="0"/>
    <x v="229"/>
    <n v="1259"/>
  </r>
  <r>
    <n v="29"/>
    <n v="9002"/>
    <x v="1"/>
    <n v="2"/>
    <n v="2007"/>
    <n v="8001"/>
    <x v="6"/>
    <x v="0"/>
    <n v="1"/>
    <n v="1"/>
    <x v="0"/>
    <x v="0"/>
    <n v="1"/>
    <x v="1"/>
    <x v="230"/>
    <n v="710"/>
  </r>
  <r>
    <n v="29"/>
    <n v="9002"/>
    <x v="1"/>
    <n v="2"/>
    <n v="2007"/>
    <n v="8001"/>
    <x v="6"/>
    <x v="0"/>
    <n v="1"/>
    <n v="1"/>
    <x v="0"/>
    <x v="0"/>
    <n v="1"/>
    <x v="2"/>
    <x v="231"/>
    <n v="4390"/>
  </r>
  <r>
    <n v="29"/>
    <n v="9002"/>
    <x v="1"/>
    <n v="2"/>
    <n v="2007"/>
    <n v="8001"/>
    <x v="6"/>
    <x v="0"/>
    <n v="1"/>
    <n v="1"/>
    <x v="1"/>
    <x v="1"/>
    <n v="2"/>
    <x v="0"/>
    <x v="232"/>
    <n v="481"/>
  </r>
  <r>
    <n v="29"/>
    <n v="9002"/>
    <x v="1"/>
    <n v="2"/>
    <n v="2007"/>
    <n v="8001"/>
    <x v="6"/>
    <x v="0"/>
    <n v="1"/>
    <n v="1"/>
    <x v="1"/>
    <x v="1"/>
    <n v="2"/>
    <x v="1"/>
    <x v="233"/>
    <n v="231"/>
  </r>
  <r>
    <n v="29"/>
    <n v="9002"/>
    <x v="1"/>
    <n v="2"/>
    <n v="2007"/>
    <n v="8001"/>
    <x v="6"/>
    <x v="0"/>
    <n v="1"/>
    <n v="1"/>
    <x v="1"/>
    <x v="1"/>
    <n v="2"/>
    <x v="2"/>
    <x v="234"/>
    <n v="1732"/>
  </r>
  <r>
    <n v="29"/>
    <n v="9002"/>
    <x v="1"/>
    <n v="2"/>
    <n v="2007"/>
    <n v="8001"/>
    <x v="6"/>
    <x v="1"/>
    <n v="3"/>
    <n v="3"/>
    <x v="0"/>
    <x v="0"/>
    <n v="1"/>
    <x v="0"/>
    <x v="235"/>
    <n v="217"/>
  </r>
  <r>
    <n v="29"/>
    <n v="9002"/>
    <x v="1"/>
    <n v="2"/>
    <n v="2007"/>
    <n v="8001"/>
    <x v="6"/>
    <x v="1"/>
    <n v="3"/>
    <n v="3"/>
    <x v="0"/>
    <x v="0"/>
    <n v="1"/>
    <x v="1"/>
    <x v="236"/>
    <n v="163"/>
  </r>
  <r>
    <n v="29"/>
    <n v="9002"/>
    <x v="1"/>
    <n v="2"/>
    <n v="2007"/>
    <n v="8001"/>
    <x v="6"/>
    <x v="1"/>
    <n v="3"/>
    <n v="3"/>
    <x v="0"/>
    <x v="0"/>
    <n v="1"/>
    <x v="2"/>
    <x v="237"/>
    <n v="143"/>
  </r>
  <r>
    <n v="29"/>
    <n v="9002"/>
    <x v="1"/>
    <n v="2"/>
    <n v="2007"/>
    <n v="8001"/>
    <x v="6"/>
    <x v="1"/>
    <n v="3"/>
    <n v="3"/>
    <x v="1"/>
    <x v="1"/>
    <n v="2"/>
    <x v="0"/>
    <x v="238"/>
    <n v="115"/>
  </r>
  <r>
    <n v="29"/>
    <n v="9002"/>
    <x v="1"/>
    <n v="2"/>
    <n v="2007"/>
    <n v="8001"/>
    <x v="6"/>
    <x v="1"/>
    <n v="3"/>
    <n v="3"/>
    <x v="1"/>
    <x v="1"/>
    <n v="2"/>
    <x v="1"/>
    <x v="239"/>
    <n v="138"/>
  </r>
  <r>
    <n v="29"/>
    <n v="9002"/>
    <x v="1"/>
    <n v="2"/>
    <n v="2007"/>
    <n v="8001"/>
    <x v="6"/>
    <x v="1"/>
    <n v="3"/>
    <n v="3"/>
    <x v="1"/>
    <x v="1"/>
    <n v="2"/>
    <x v="2"/>
    <x v="240"/>
    <n v="71"/>
  </r>
  <r>
    <n v="29"/>
    <n v="9002"/>
    <x v="1"/>
    <n v="2"/>
    <n v="2008"/>
    <n v="8001"/>
    <x v="7"/>
    <x v="0"/>
    <n v="1"/>
    <n v="1"/>
    <x v="0"/>
    <x v="0"/>
    <n v="1"/>
    <x v="0"/>
    <x v="241"/>
    <n v="1278"/>
  </r>
  <r>
    <n v="29"/>
    <n v="9002"/>
    <x v="1"/>
    <n v="2"/>
    <n v="2008"/>
    <n v="8001"/>
    <x v="7"/>
    <x v="0"/>
    <n v="1"/>
    <n v="1"/>
    <x v="0"/>
    <x v="0"/>
    <n v="1"/>
    <x v="1"/>
    <x v="242"/>
    <n v="667"/>
  </r>
  <r>
    <n v="29"/>
    <n v="9002"/>
    <x v="1"/>
    <n v="2"/>
    <n v="2008"/>
    <n v="8001"/>
    <x v="7"/>
    <x v="0"/>
    <n v="1"/>
    <n v="1"/>
    <x v="0"/>
    <x v="0"/>
    <n v="1"/>
    <x v="2"/>
    <x v="243"/>
    <n v="4126"/>
  </r>
  <r>
    <n v="29"/>
    <n v="9002"/>
    <x v="1"/>
    <n v="2"/>
    <n v="2008"/>
    <n v="8001"/>
    <x v="7"/>
    <x v="0"/>
    <n v="1"/>
    <n v="1"/>
    <x v="1"/>
    <x v="1"/>
    <n v="2"/>
    <x v="0"/>
    <x v="244"/>
    <n v="501"/>
  </r>
  <r>
    <n v="29"/>
    <n v="9002"/>
    <x v="1"/>
    <n v="2"/>
    <n v="2008"/>
    <n v="8001"/>
    <x v="7"/>
    <x v="0"/>
    <n v="1"/>
    <n v="1"/>
    <x v="1"/>
    <x v="1"/>
    <n v="2"/>
    <x v="1"/>
    <x v="245"/>
    <n v="199"/>
  </r>
  <r>
    <n v="29"/>
    <n v="9002"/>
    <x v="1"/>
    <n v="2"/>
    <n v="2008"/>
    <n v="8001"/>
    <x v="7"/>
    <x v="0"/>
    <n v="1"/>
    <n v="1"/>
    <x v="1"/>
    <x v="1"/>
    <n v="2"/>
    <x v="2"/>
    <x v="246"/>
    <n v="1711"/>
  </r>
  <r>
    <n v="29"/>
    <n v="9002"/>
    <x v="1"/>
    <n v="2"/>
    <n v="2008"/>
    <n v="8001"/>
    <x v="7"/>
    <x v="1"/>
    <n v="3"/>
    <n v="3"/>
    <x v="0"/>
    <x v="0"/>
    <n v="1"/>
    <x v="0"/>
    <x v="247"/>
    <n v="204"/>
  </r>
  <r>
    <n v="29"/>
    <n v="9002"/>
    <x v="1"/>
    <n v="2"/>
    <n v="2008"/>
    <n v="8001"/>
    <x v="7"/>
    <x v="1"/>
    <n v="3"/>
    <n v="3"/>
    <x v="0"/>
    <x v="0"/>
    <n v="1"/>
    <x v="1"/>
    <x v="248"/>
    <n v="111"/>
  </r>
  <r>
    <n v="29"/>
    <n v="9002"/>
    <x v="1"/>
    <n v="2"/>
    <n v="2008"/>
    <n v="8001"/>
    <x v="7"/>
    <x v="1"/>
    <n v="3"/>
    <n v="3"/>
    <x v="0"/>
    <x v="0"/>
    <n v="1"/>
    <x v="2"/>
    <x v="249"/>
    <n v="89"/>
  </r>
  <r>
    <n v="29"/>
    <n v="9002"/>
    <x v="1"/>
    <n v="2"/>
    <n v="2008"/>
    <n v="8001"/>
    <x v="7"/>
    <x v="1"/>
    <n v="3"/>
    <n v="3"/>
    <x v="1"/>
    <x v="1"/>
    <n v="2"/>
    <x v="0"/>
    <x v="250"/>
    <n v="99"/>
  </r>
  <r>
    <n v="29"/>
    <n v="9002"/>
    <x v="1"/>
    <n v="2"/>
    <n v="2008"/>
    <n v="8001"/>
    <x v="7"/>
    <x v="1"/>
    <n v="3"/>
    <n v="3"/>
    <x v="1"/>
    <x v="1"/>
    <n v="2"/>
    <x v="1"/>
    <x v="251"/>
    <n v="95"/>
  </r>
  <r>
    <n v="29"/>
    <n v="9002"/>
    <x v="1"/>
    <n v="2"/>
    <n v="2008"/>
    <n v="8001"/>
    <x v="7"/>
    <x v="1"/>
    <n v="3"/>
    <n v="3"/>
    <x v="1"/>
    <x v="1"/>
    <n v="2"/>
    <x v="2"/>
    <x v="252"/>
    <n v="44"/>
  </r>
  <r>
    <n v="29"/>
    <n v="9002"/>
    <x v="1"/>
    <n v="2"/>
    <n v="2009"/>
    <n v="8001"/>
    <x v="8"/>
    <x v="0"/>
    <n v="1"/>
    <n v="1"/>
    <x v="0"/>
    <x v="0"/>
    <n v="1"/>
    <x v="0"/>
    <x v="253"/>
    <n v="1296"/>
  </r>
  <r>
    <n v="29"/>
    <n v="9002"/>
    <x v="1"/>
    <n v="2"/>
    <n v="2009"/>
    <n v="8001"/>
    <x v="8"/>
    <x v="0"/>
    <n v="1"/>
    <n v="1"/>
    <x v="0"/>
    <x v="0"/>
    <n v="1"/>
    <x v="1"/>
    <x v="254"/>
    <n v="728"/>
  </r>
  <r>
    <n v="29"/>
    <n v="9002"/>
    <x v="1"/>
    <n v="2"/>
    <n v="2009"/>
    <n v="8001"/>
    <x v="8"/>
    <x v="0"/>
    <n v="1"/>
    <n v="1"/>
    <x v="0"/>
    <x v="0"/>
    <n v="1"/>
    <x v="2"/>
    <x v="255"/>
    <n v="4343"/>
  </r>
  <r>
    <n v="29"/>
    <n v="9002"/>
    <x v="1"/>
    <n v="2"/>
    <n v="2009"/>
    <n v="8001"/>
    <x v="8"/>
    <x v="0"/>
    <n v="1"/>
    <n v="1"/>
    <x v="1"/>
    <x v="1"/>
    <n v="2"/>
    <x v="0"/>
    <x v="256"/>
    <n v="488"/>
  </r>
  <r>
    <n v="29"/>
    <n v="9002"/>
    <x v="1"/>
    <n v="2"/>
    <n v="2009"/>
    <n v="8001"/>
    <x v="8"/>
    <x v="0"/>
    <n v="1"/>
    <n v="1"/>
    <x v="1"/>
    <x v="1"/>
    <n v="2"/>
    <x v="1"/>
    <x v="257"/>
    <n v="212"/>
  </r>
  <r>
    <n v="29"/>
    <n v="9002"/>
    <x v="1"/>
    <n v="2"/>
    <n v="2009"/>
    <n v="8001"/>
    <x v="8"/>
    <x v="0"/>
    <n v="1"/>
    <n v="1"/>
    <x v="1"/>
    <x v="1"/>
    <n v="2"/>
    <x v="2"/>
    <x v="258"/>
    <n v="1610"/>
  </r>
  <r>
    <n v="29"/>
    <n v="9002"/>
    <x v="1"/>
    <n v="2"/>
    <n v="2009"/>
    <n v="8001"/>
    <x v="8"/>
    <x v="1"/>
    <n v="3"/>
    <n v="3"/>
    <x v="0"/>
    <x v="0"/>
    <n v="1"/>
    <x v="0"/>
    <x v="259"/>
    <n v="198"/>
  </r>
  <r>
    <n v="29"/>
    <n v="9002"/>
    <x v="1"/>
    <n v="2"/>
    <n v="2009"/>
    <n v="8001"/>
    <x v="8"/>
    <x v="1"/>
    <n v="3"/>
    <n v="3"/>
    <x v="0"/>
    <x v="0"/>
    <n v="1"/>
    <x v="1"/>
    <x v="260"/>
    <n v="136"/>
  </r>
  <r>
    <n v="29"/>
    <n v="9002"/>
    <x v="1"/>
    <n v="2"/>
    <n v="2009"/>
    <n v="8001"/>
    <x v="8"/>
    <x v="1"/>
    <n v="3"/>
    <n v="3"/>
    <x v="0"/>
    <x v="0"/>
    <n v="1"/>
    <x v="2"/>
    <x v="261"/>
    <n v="102"/>
  </r>
  <r>
    <n v="29"/>
    <n v="9002"/>
    <x v="1"/>
    <n v="2"/>
    <n v="2009"/>
    <n v="8001"/>
    <x v="8"/>
    <x v="1"/>
    <n v="3"/>
    <n v="3"/>
    <x v="1"/>
    <x v="1"/>
    <n v="2"/>
    <x v="0"/>
    <x v="262"/>
    <n v="97"/>
  </r>
  <r>
    <n v="29"/>
    <n v="9002"/>
    <x v="1"/>
    <n v="2"/>
    <n v="2009"/>
    <n v="8001"/>
    <x v="8"/>
    <x v="1"/>
    <n v="3"/>
    <n v="3"/>
    <x v="1"/>
    <x v="1"/>
    <n v="2"/>
    <x v="1"/>
    <x v="263"/>
    <n v="96"/>
  </r>
  <r>
    <n v="29"/>
    <n v="9002"/>
    <x v="1"/>
    <n v="2"/>
    <n v="2009"/>
    <n v="8001"/>
    <x v="8"/>
    <x v="1"/>
    <n v="3"/>
    <n v="3"/>
    <x v="1"/>
    <x v="1"/>
    <n v="2"/>
    <x v="2"/>
    <x v="264"/>
    <n v="41"/>
  </r>
  <r>
    <n v="29"/>
    <n v="9002"/>
    <x v="1"/>
    <n v="2"/>
    <n v="2011"/>
    <n v="8001"/>
    <x v="9"/>
    <x v="0"/>
    <n v="1"/>
    <n v="1"/>
    <x v="0"/>
    <x v="0"/>
    <n v="1"/>
    <x v="0"/>
    <x v="265"/>
    <n v="1039"/>
  </r>
  <r>
    <n v="29"/>
    <n v="9002"/>
    <x v="1"/>
    <n v="2"/>
    <n v="2011"/>
    <n v="8001"/>
    <x v="9"/>
    <x v="0"/>
    <n v="1"/>
    <n v="1"/>
    <x v="0"/>
    <x v="0"/>
    <n v="1"/>
    <x v="1"/>
    <x v="266"/>
    <n v="620"/>
  </r>
  <r>
    <n v="29"/>
    <n v="9002"/>
    <x v="1"/>
    <n v="2"/>
    <n v="2011"/>
    <n v="8001"/>
    <x v="9"/>
    <x v="0"/>
    <n v="1"/>
    <n v="1"/>
    <x v="0"/>
    <x v="0"/>
    <n v="1"/>
    <x v="2"/>
    <x v="267"/>
    <n v="3202"/>
  </r>
  <r>
    <n v="29"/>
    <n v="9002"/>
    <x v="1"/>
    <n v="2"/>
    <n v="2011"/>
    <n v="8001"/>
    <x v="9"/>
    <x v="0"/>
    <n v="1"/>
    <n v="1"/>
    <x v="1"/>
    <x v="1"/>
    <n v="2"/>
    <x v="0"/>
    <x v="268"/>
    <n v="309"/>
  </r>
  <r>
    <n v="29"/>
    <n v="9002"/>
    <x v="1"/>
    <n v="2"/>
    <n v="2011"/>
    <n v="8001"/>
    <x v="9"/>
    <x v="0"/>
    <n v="1"/>
    <n v="1"/>
    <x v="1"/>
    <x v="1"/>
    <n v="2"/>
    <x v="1"/>
    <x v="269"/>
    <n v="149"/>
  </r>
  <r>
    <n v="29"/>
    <n v="9002"/>
    <x v="1"/>
    <n v="2"/>
    <n v="2011"/>
    <n v="8001"/>
    <x v="9"/>
    <x v="0"/>
    <n v="1"/>
    <n v="1"/>
    <x v="1"/>
    <x v="1"/>
    <n v="2"/>
    <x v="2"/>
    <x v="270"/>
    <n v="1126"/>
  </r>
  <r>
    <n v="29"/>
    <n v="9002"/>
    <x v="1"/>
    <n v="2"/>
    <n v="2011"/>
    <n v="8001"/>
    <x v="9"/>
    <x v="1"/>
    <n v="3"/>
    <n v="3"/>
    <x v="0"/>
    <x v="0"/>
    <n v="1"/>
    <x v="0"/>
    <x v="271"/>
    <n v="176"/>
  </r>
  <r>
    <n v="29"/>
    <n v="9002"/>
    <x v="1"/>
    <n v="2"/>
    <n v="2011"/>
    <n v="8001"/>
    <x v="9"/>
    <x v="1"/>
    <n v="3"/>
    <n v="3"/>
    <x v="0"/>
    <x v="0"/>
    <n v="1"/>
    <x v="1"/>
    <x v="272"/>
    <n v="101"/>
  </r>
  <r>
    <n v="29"/>
    <n v="9002"/>
    <x v="1"/>
    <n v="2"/>
    <n v="2011"/>
    <n v="8001"/>
    <x v="9"/>
    <x v="1"/>
    <n v="3"/>
    <n v="3"/>
    <x v="0"/>
    <x v="0"/>
    <n v="1"/>
    <x v="2"/>
    <x v="273"/>
    <n v="63"/>
  </r>
  <r>
    <n v="29"/>
    <n v="9002"/>
    <x v="1"/>
    <n v="2"/>
    <n v="2011"/>
    <n v="8001"/>
    <x v="9"/>
    <x v="1"/>
    <n v="3"/>
    <n v="3"/>
    <x v="1"/>
    <x v="1"/>
    <n v="2"/>
    <x v="0"/>
    <x v="274"/>
    <n v="64"/>
  </r>
  <r>
    <n v="29"/>
    <n v="9002"/>
    <x v="1"/>
    <n v="2"/>
    <n v="2011"/>
    <n v="8001"/>
    <x v="9"/>
    <x v="1"/>
    <n v="3"/>
    <n v="3"/>
    <x v="1"/>
    <x v="1"/>
    <n v="2"/>
    <x v="1"/>
    <x v="275"/>
    <n v="63"/>
  </r>
  <r>
    <n v="29"/>
    <n v="9002"/>
    <x v="1"/>
    <n v="2"/>
    <n v="2011"/>
    <n v="8001"/>
    <x v="9"/>
    <x v="1"/>
    <n v="3"/>
    <n v="3"/>
    <x v="1"/>
    <x v="1"/>
    <n v="2"/>
    <x v="2"/>
    <x v="276"/>
    <n v="13"/>
  </r>
  <r>
    <n v="29"/>
    <n v="9002"/>
    <x v="1"/>
    <n v="2"/>
    <n v="2012"/>
    <n v="8001"/>
    <x v="10"/>
    <x v="0"/>
    <n v="1"/>
    <n v="1"/>
    <x v="0"/>
    <x v="0"/>
    <n v="1"/>
    <x v="0"/>
    <x v="277"/>
    <n v="989"/>
  </r>
  <r>
    <n v="29"/>
    <n v="9002"/>
    <x v="1"/>
    <n v="2"/>
    <n v="2012"/>
    <n v="8001"/>
    <x v="10"/>
    <x v="0"/>
    <n v="1"/>
    <n v="1"/>
    <x v="0"/>
    <x v="0"/>
    <n v="1"/>
    <x v="1"/>
    <x v="278"/>
    <n v="522"/>
  </r>
  <r>
    <n v="29"/>
    <n v="9002"/>
    <x v="1"/>
    <n v="2"/>
    <n v="2012"/>
    <n v="8001"/>
    <x v="10"/>
    <x v="0"/>
    <n v="1"/>
    <n v="1"/>
    <x v="0"/>
    <x v="0"/>
    <n v="1"/>
    <x v="2"/>
    <x v="279"/>
    <n v="3177"/>
  </r>
  <r>
    <n v="29"/>
    <n v="9002"/>
    <x v="1"/>
    <n v="2"/>
    <n v="2012"/>
    <n v="8001"/>
    <x v="10"/>
    <x v="0"/>
    <n v="1"/>
    <n v="1"/>
    <x v="1"/>
    <x v="1"/>
    <n v="2"/>
    <x v="0"/>
    <x v="280"/>
    <n v="284"/>
  </r>
  <r>
    <n v="29"/>
    <n v="9002"/>
    <x v="1"/>
    <n v="2"/>
    <n v="2012"/>
    <n v="8001"/>
    <x v="10"/>
    <x v="0"/>
    <n v="1"/>
    <n v="1"/>
    <x v="1"/>
    <x v="1"/>
    <n v="2"/>
    <x v="1"/>
    <x v="281"/>
    <n v="120"/>
  </r>
  <r>
    <n v="29"/>
    <n v="9002"/>
    <x v="1"/>
    <n v="2"/>
    <n v="2012"/>
    <n v="8001"/>
    <x v="10"/>
    <x v="0"/>
    <n v="1"/>
    <n v="1"/>
    <x v="1"/>
    <x v="1"/>
    <n v="2"/>
    <x v="2"/>
    <x v="282"/>
    <n v="894"/>
  </r>
  <r>
    <n v="29"/>
    <n v="9002"/>
    <x v="1"/>
    <n v="2"/>
    <n v="2012"/>
    <n v="8001"/>
    <x v="10"/>
    <x v="1"/>
    <n v="3"/>
    <n v="3"/>
    <x v="0"/>
    <x v="0"/>
    <n v="1"/>
    <x v="0"/>
    <x v="283"/>
    <n v="165"/>
  </r>
  <r>
    <n v="29"/>
    <n v="9002"/>
    <x v="1"/>
    <n v="2"/>
    <n v="2012"/>
    <n v="8001"/>
    <x v="10"/>
    <x v="1"/>
    <n v="3"/>
    <n v="3"/>
    <x v="0"/>
    <x v="0"/>
    <n v="1"/>
    <x v="1"/>
    <x v="284"/>
    <n v="97"/>
  </r>
  <r>
    <n v="29"/>
    <n v="9002"/>
    <x v="1"/>
    <n v="2"/>
    <n v="2012"/>
    <n v="8001"/>
    <x v="10"/>
    <x v="1"/>
    <n v="3"/>
    <n v="3"/>
    <x v="0"/>
    <x v="0"/>
    <n v="1"/>
    <x v="2"/>
    <x v="285"/>
    <n v="58"/>
  </r>
  <r>
    <n v="29"/>
    <n v="9002"/>
    <x v="1"/>
    <n v="2"/>
    <n v="2012"/>
    <n v="8001"/>
    <x v="10"/>
    <x v="1"/>
    <n v="3"/>
    <n v="3"/>
    <x v="1"/>
    <x v="1"/>
    <n v="2"/>
    <x v="0"/>
    <x v="286"/>
    <n v="54"/>
  </r>
  <r>
    <n v="29"/>
    <n v="9002"/>
    <x v="1"/>
    <n v="2"/>
    <n v="2012"/>
    <n v="8001"/>
    <x v="10"/>
    <x v="1"/>
    <n v="3"/>
    <n v="3"/>
    <x v="1"/>
    <x v="1"/>
    <n v="2"/>
    <x v="1"/>
    <x v="287"/>
    <n v="55"/>
  </r>
  <r>
    <n v="29"/>
    <n v="9002"/>
    <x v="1"/>
    <n v="2"/>
    <n v="2012"/>
    <n v="8001"/>
    <x v="10"/>
    <x v="1"/>
    <n v="3"/>
    <n v="3"/>
    <x v="1"/>
    <x v="1"/>
    <n v="2"/>
    <x v="2"/>
    <x v="288"/>
    <n v="17"/>
  </r>
  <r>
    <n v="29"/>
    <n v="9002"/>
    <x v="1"/>
    <n v="2"/>
    <n v="2013"/>
    <n v="8001"/>
    <x v="11"/>
    <x v="0"/>
    <n v="1"/>
    <n v="1"/>
    <x v="0"/>
    <x v="0"/>
    <n v="1"/>
    <x v="0"/>
    <x v="289"/>
    <n v="933"/>
  </r>
  <r>
    <n v="29"/>
    <n v="9002"/>
    <x v="1"/>
    <n v="2"/>
    <n v="2013"/>
    <n v="8001"/>
    <x v="11"/>
    <x v="0"/>
    <n v="1"/>
    <n v="1"/>
    <x v="0"/>
    <x v="0"/>
    <n v="1"/>
    <x v="1"/>
    <x v="290"/>
    <n v="535"/>
  </r>
  <r>
    <n v="29"/>
    <n v="9002"/>
    <x v="1"/>
    <n v="2"/>
    <n v="2013"/>
    <n v="8001"/>
    <x v="11"/>
    <x v="0"/>
    <n v="1"/>
    <n v="1"/>
    <x v="0"/>
    <x v="0"/>
    <n v="1"/>
    <x v="2"/>
    <x v="291"/>
    <n v="3168"/>
  </r>
  <r>
    <n v="29"/>
    <n v="9002"/>
    <x v="1"/>
    <n v="2"/>
    <n v="2013"/>
    <n v="8001"/>
    <x v="11"/>
    <x v="0"/>
    <n v="1"/>
    <n v="1"/>
    <x v="1"/>
    <x v="1"/>
    <n v="2"/>
    <x v="0"/>
    <x v="292"/>
    <n v="293"/>
  </r>
  <r>
    <n v="29"/>
    <n v="9002"/>
    <x v="1"/>
    <n v="2"/>
    <n v="2013"/>
    <n v="8001"/>
    <x v="11"/>
    <x v="0"/>
    <n v="1"/>
    <n v="1"/>
    <x v="1"/>
    <x v="1"/>
    <n v="2"/>
    <x v="1"/>
    <x v="293"/>
    <n v="139"/>
  </r>
  <r>
    <n v="29"/>
    <n v="9002"/>
    <x v="1"/>
    <n v="2"/>
    <n v="2013"/>
    <n v="8001"/>
    <x v="11"/>
    <x v="0"/>
    <n v="1"/>
    <n v="1"/>
    <x v="1"/>
    <x v="1"/>
    <n v="2"/>
    <x v="2"/>
    <x v="294"/>
    <n v="961"/>
  </r>
  <r>
    <n v="29"/>
    <n v="9002"/>
    <x v="1"/>
    <n v="2"/>
    <n v="2013"/>
    <n v="8001"/>
    <x v="11"/>
    <x v="1"/>
    <n v="3"/>
    <n v="3"/>
    <x v="0"/>
    <x v="0"/>
    <n v="1"/>
    <x v="0"/>
    <x v="295"/>
    <n v="198"/>
  </r>
  <r>
    <n v="29"/>
    <n v="9002"/>
    <x v="1"/>
    <n v="2"/>
    <n v="2013"/>
    <n v="8001"/>
    <x v="11"/>
    <x v="1"/>
    <n v="3"/>
    <n v="3"/>
    <x v="0"/>
    <x v="0"/>
    <n v="1"/>
    <x v="1"/>
    <x v="296"/>
    <n v="74"/>
  </r>
  <r>
    <n v="29"/>
    <n v="9002"/>
    <x v="1"/>
    <n v="2"/>
    <n v="2013"/>
    <n v="8001"/>
    <x v="11"/>
    <x v="1"/>
    <n v="3"/>
    <n v="3"/>
    <x v="0"/>
    <x v="0"/>
    <n v="1"/>
    <x v="2"/>
    <x v="297"/>
    <n v="71"/>
  </r>
  <r>
    <n v="29"/>
    <n v="9002"/>
    <x v="1"/>
    <n v="2"/>
    <n v="2013"/>
    <n v="8001"/>
    <x v="11"/>
    <x v="1"/>
    <n v="3"/>
    <n v="3"/>
    <x v="1"/>
    <x v="1"/>
    <n v="2"/>
    <x v="0"/>
    <x v="298"/>
    <n v="51"/>
  </r>
  <r>
    <n v="29"/>
    <n v="9002"/>
    <x v="1"/>
    <n v="2"/>
    <n v="2013"/>
    <n v="8001"/>
    <x v="11"/>
    <x v="1"/>
    <n v="3"/>
    <n v="3"/>
    <x v="1"/>
    <x v="1"/>
    <n v="2"/>
    <x v="1"/>
    <x v="299"/>
    <n v="31"/>
  </r>
  <r>
    <n v="29"/>
    <n v="9002"/>
    <x v="1"/>
    <n v="2"/>
    <n v="2013"/>
    <n v="8001"/>
    <x v="11"/>
    <x v="1"/>
    <n v="3"/>
    <n v="3"/>
    <x v="1"/>
    <x v="1"/>
    <n v="2"/>
    <x v="2"/>
    <x v="300"/>
    <n v="13"/>
  </r>
  <r>
    <n v="29"/>
    <n v="9002"/>
    <x v="1"/>
    <n v="2"/>
    <n v="2014"/>
    <n v="8001"/>
    <x v="12"/>
    <x v="0"/>
    <n v="1"/>
    <n v="1"/>
    <x v="0"/>
    <x v="0"/>
    <n v="1"/>
    <x v="0"/>
    <x v="301"/>
    <n v="1018"/>
  </r>
  <r>
    <n v="29"/>
    <n v="9002"/>
    <x v="1"/>
    <n v="2"/>
    <n v="2014"/>
    <n v="8001"/>
    <x v="12"/>
    <x v="0"/>
    <n v="1"/>
    <n v="1"/>
    <x v="0"/>
    <x v="0"/>
    <n v="1"/>
    <x v="1"/>
    <x v="302"/>
    <n v="552"/>
  </r>
  <r>
    <n v="29"/>
    <n v="9002"/>
    <x v="1"/>
    <n v="2"/>
    <n v="2014"/>
    <n v="8001"/>
    <x v="12"/>
    <x v="0"/>
    <n v="1"/>
    <n v="1"/>
    <x v="0"/>
    <x v="0"/>
    <n v="1"/>
    <x v="2"/>
    <x v="303"/>
    <n v="2963"/>
  </r>
  <r>
    <n v="29"/>
    <n v="9002"/>
    <x v="1"/>
    <n v="2"/>
    <n v="2014"/>
    <n v="8001"/>
    <x v="12"/>
    <x v="0"/>
    <n v="1"/>
    <n v="1"/>
    <x v="1"/>
    <x v="1"/>
    <n v="2"/>
    <x v="0"/>
    <x v="304"/>
    <n v="276"/>
  </r>
  <r>
    <n v="29"/>
    <n v="9002"/>
    <x v="1"/>
    <n v="2"/>
    <n v="2014"/>
    <n v="8001"/>
    <x v="12"/>
    <x v="0"/>
    <n v="1"/>
    <n v="1"/>
    <x v="1"/>
    <x v="1"/>
    <n v="2"/>
    <x v="1"/>
    <x v="305"/>
    <n v="112"/>
  </r>
  <r>
    <n v="29"/>
    <n v="9002"/>
    <x v="1"/>
    <n v="2"/>
    <n v="2014"/>
    <n v="8001"/>
    <x v="12"/>
    <x v="0"/>
    <n v="1"/>
    <n v="1"/>
    <x v="1"/>
    <x v="1"/>
    <n v="2"/>
    <x v="2"/>
    <x v="306"/>
    <n v="840"/>
  </r>
  <r>
    <n v="29"/>
    <n v="9002"/>
    <x v="1"/>
    <n v="2"/>
    <n v="2014"/>
    <n v="8001"/>
    <x v="12"/>
    <x v="1"/>
    <n v="3"/>
    <n v="3"/>
    <x v="0"/>
    <x v="0"/>
    <n v="1"/>
    <x v="0"/>
    <x v="307"/>
    <n v="172"/>
  </r>
  <r>
    <n v="29"/>
    <n v="9002"/>
    <x v="1"/>
    <n v="2"/>
    <n v="2014"/>
    <n v="8001"/>
    <x v="12"/>
    <x v="1"/>
    <n v="3"/>
    <n v="3"/>
    <x v="0"/>
    <x v="0"/>
    <n v="1"/>
    <x v="1"/>
    <x v="308"/>
    <n v="71"/>
  </r>
  <r>
    <n v="29"/>
    <n v="9002"/>
    <x v="1"/>
    <n v="2"/>
    <n v="2014"/>
    <n v="8001"/>
    <x v="12"/>
    <x v="1"/>
    <n v="3"/>
    <n v="3"/>
    <x v="0"/>
    <x v="0"/>
    <n v="1"/>
    <x v="2"/>
    <x v="309"/>
    <n v="47"/>
  </r>
  <r>
    <n v="29"/>
    <n v="9002"/>
    <x v="1"/>
    <n v="2"/>
    <n v="2014"/>
    <n v="8001"/>
    <x v="12"/>
    <x v="1"/>
    <n v="3"/>
    <n v="3"/>
    <x v="1"/>
    <x v="1"/>
    <n v="2"/>
    <x v="0"/>
    <x v="310"/>
    <n v="52"/>
  </r>
  <r>
    <n v="29"/>
    <n v="9002"/>
    <x v="1"/>
    <n v="2"/>
    <n v="2014"/>
    <n v="8001"/>
    <x v="12"/>
    <x v="1"/>
    <n v="3"/>
    <n v="3"/>
    <x v="1"/>
    <x v="1"/>
    <n v="2"/>
    <x v="1"/>
    <x v="311"/>
    <n v="40"/>
  </r>
  <r>
    <n v="29"/>
    <n v="9002"/>
    <x v="1"/>
    <n v="2"/>
    <n v="2014"/>
    <n v="8001"/>
    <x v="12"/>
    <x v="1"/>
    <n v="3"/>
    <n v="3"/>
    <x v="1"/>
    <x v="1"/>
    <n v="2"/>
    <x v="2"/>
    <x v="312"/>
    <n v="14"/>
  </r>
  <r>
    <n v="2904"/>
    <n v="9009"/>
    <x v="2"/>
    <n v="3"/>
    <n v="2001"/>
    <n v="8001"/>
    <x v="0"/>
    <x v="0"/>
    <n v="1"/>
    <n v="1"/>
    <x v="0"/>
    <x v="0"/>
    <n v="1"/>
    <x v="0"/>
    <x v="313"/>
    <n v="842"/>
  </r>
  <r>
    <n v="2904"/>
    <n v="9009"/>
    <x v="2"/>
    <n v="3"/>
    <n v="2001"/>
    <n v="8001"/>
    <x v="0"/>
    <x v="0"/>
    <n v="1"/>
    <n v="1"/>
    <x v="0"/>
    <x v="0"/>
    <n v="1"/>
    <x v="1"/>
    <x v="314"/>
    <n v="373"/>
  </r>
  <r>
    <n v="2904"/>
    <n v="9009"/>
    <x v="2"/>
    <n v="3"/>
    <n v="2001"/>
    <n v="8001"/>
    <x v="0"/>
    <x v="0"/>
    <n v="1"/>
    <n v="1"/>
    <x v="0"/>
    <x v="0"/>
    <n v="1"/>
    <x v="2"/>
    <x v="315"/>
    <n v="2216"/>
  </r>
  <r>
    <n v="2904"/>
    <n v="9009"/>
    <x v="2"/>
    <n v="3"/>
    <n v="2001"/>
    <n v="8001"/>
    <x v="0"/>
    <x v="0"/>
    <n v="1"/>
    <n v="1"/>
    <x v="1"/>
    <x v="1"/>
    <n v="2"/>
    <x v="0"/>
    <x v="316"/>
    <n v="13"/>
  </r>
  <r>
    <n v="2904"/>
    <n v="9009"/>
    <x v="2"/>
    <n v="3"/>
    <n v="2001"/>
    <n v="8001"/>
    <x v="0"/>
    <x v="0"/>
    <n v="1"/>
    <n v="1"/>
    <x v="1"/>
    <x v="1"/>
    <n v="2"/>
    <x v="3"/>
    <x v="12"/>
    <s v="X"/>
  </r>
  <r>
    <n v="2904"/>
    <n v="9009"/>
    <x v="2"/>
    <n v="3"/>
    <n v="2001"/>
    <n v="8001"/>
    <x v="0"/>
    <x v="0"/>
    <n v="1"/>
    <n v="1"/>
    <x v="1"/>
    <x v="1"/>
    <n v="2"/>
    <x v="2"/>
    <x v="317"/>
    <n v="41"/>
  </r>
  <r>
    <n v="2904"/>
    <n v="9009"/>
    <x v="2"/>
    <n v="3"/>
    <n v="2001"/>
    <n v="8001"/>
    <x v="0"/>
    <x v="1"/>
    <n v="3"/>
    <n v="3"/>
    <x v="0"/>
    <x v="0"/>
    <n v="1"/>
    <x v="0"/>
    <x v="318"/>
    <n v="109"/>
  </r>
  <r>
    <n v="2904"/>
    <n v="9009"/>
    <x v="2"/>
    <n v="3"/>
    <n v="2001"/>
    <n v="8001"/>
    <x v="0"/>
    <x v="1"/>
    <n v="3"/>
    <n v="3"/>
    <x v="0"/>
    <x v="0"/>
    <n v="1"/>
    <x v="1"/>
    <x v="319"/>
    <n v="120"/>
  </r>
  <r>
    <n v="2904"/>
    <n v="9009"/>
    <x v="2"/>
    <n v="3"/>
    <n v="2001"/>
    <n v="8001"/>
    <x v="0"/>
    <x v="1"/>
    <n v="3"/>
    <n v="3"/>
    <x v="0"/>
    <x v="0"/>
    <n v="1"/>
    <x v="2"/>
    <x v="320"/>
    <n v="103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0"/>
    <n v="1"/>
    <n v="1"/>
    <x v="0"/>
    <x v="0"/>
    <n v="1"/>
    <x v="0"/>
    <x v="321"/>
    <n v="872"/>
  </r>
  <r>
    <n v="2904"/>
    <n v="9009"/>
    <x v="2"/>
    <n v="3"/>
    <n v="2002"/>
    <n v="8001"/>
    <x v="1"/>
    <x v="0"/>
    <n v="1"/>
    <n v="1"/>
    <x v="0"/>
    <x v="0"/>
    <n v="1"/>
    <x v="1"/>
    <x v="322"/>
    <n v="407"/>
  </r>
  <r>
    <n v="2904"/>
    <n v="9009"/>
    <x v="2"/>
    <n v="3"/>
    <n v="2002"/>
    <n v="8001"/>
    <x v="1"/>
    <x v="0"/>
    <n v="1"/>
    <n v="1"/>
    <x v="0"/>
    <x v="0"/>
    <n v="1"/>
    <x v="2"/>
    <x v="323"/>
    <n v="2277"/>
  </r>
  <r>
    <n v="2904"/>
    <n v="9009"/>
    <x v="2"/>
    <n v="3"/>
    <n v="2002"/>
    <n v="8001"/>
    <x v="1"/>
    <x v="0"/>
    <n v="1"/>
    <n v="1"/>
    <x v="1"/>
    <x v="1"/>
    <n v="2"/>
    <x v="0"/>
    <x v="324"/>
    <n v="16"/>
  </r>
  <r>
    <n v="2904"/>
    <n v="9009"/>
    <x v="2"/>
    <n v="3"/>
    <n v="2002"/>
    <n v="8001"/>
    <x v="1"/>
    <x v="0"/>
    <n v="1"/>
    <n v="1"/>
    <x v="1"/>
    <x v="1"/>
    <n v="2"/>
    <x v="3"/>
    <x v="12"/>
    <s v="X"/>
  </r>
  <r>
    <n v="2904"/>
    <n v="9009"/>
    <x v="2"/>
    <n v="3"/>
    <n v="2002"/>
    <n v="8001"/>
    <x v="1"/>
    <x v="0"/>
    <n v="1"/>
    <n v="1"/>
    <x v="1"/>
    <x v="1"/>
    <n v="2"/>
    <x v="2"/>
    <x v="325"/>
    <n v="57"/>
  </r>
  <r>
    <n v="2904"/>
    <n v="9009"/>
    <x v="2"/>
    <n v="3"/>
    <n v="2002"/>
    <n v="8001"/>
    <x v="1"/>
    <x v="1"/>
    <n v="3"/>
    <n v="3"/>
    <x v="0"/>
    <x v="0"/>
    <n v="1"/>
    <x v="0"/>
    <x v="326"/>
    <n v="118"/>
  </r>
  <r>
    <n v="2904"/>
    <n v="9009"/>
    <x v="2"/>
    <n v="3"/>
    <n v="2002"/>
    <n v="8001"/>
    <x v="1"/>
    <x v="1"/>
    <n v="3"/>
    <n v="3"/>
    <x v="0"/>
    <x v="0"/>
    <n v="1"/>
    <x v="1"/>
    <x v="327"/>
    <n v="117"/>
  </r>
  <r>
    <n v="2904"/>
    <n v="9009"/>
    <x v="2"/>
    <n v="3"/>
    <n v="2002"/>
    <n v="8001"/>
    <x v="1"/>
    <x v="1"/>
    <n v="3"/>
    <n v="3"/>
    <x v="0"/>
    <x v="0"/>
    <n v="1"/>
    <x v="2"/>
    <x v="328"/>
    <n v="106"/>
  </r>
  <r>
    <n v="2904"/>
    <n v="9009"/>
    <x v="2"/>
    <n v="3"/>
    <n v="2002"/>
    <n v="8001"/>
    <x v="1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3"/>
    <n v="0"/>
    <n v="98"/>
    <x v="0"/>
    <x v="0"/>
    <n v="1"/>
    <x v="3"/>
    <x v="12"/>
    <s v="X"/>
  </r>
  <r>
    <n v="2904"/>
    <n v="9009"/>
    <x v="2"/>
    <n v="3"/>
    <n v="2003"/>
    <n v="8001"/>
    <x v="2"/>
    <x v="0"/>
    <n v="1"/>
    <n v="1"/>
    <x v="0"/>
    <x v="0"/>
    <n v="1"/>
    <x v="0"/>
    <x v="329"/>
    <n v="766"/>
  </r>
  <r>
    <n v="2904"/>
    <n v="9009"/>
    <x v="2"/>
    <n v="3"/>
    <n v="2003"/>
    <n v="8001"/>
    <x v="2"/>
    <x v="0"/>
    <n v="1"/>
    <n v="1"/>
    <x v="0"/>
    <x v="0"/>
    <n v="1"/>
    <x v="1"/>
    <x v="330"/>
    <n v="387"/>
  </r>
  <r>
    <n v="2904"/>
    <n v="9009"/>
    <x v="2"/>
    <n v="3"/>
    <n v="2003"/>
    <n v="8001"/>
    <x v="2"/>
    <x v="0"/>
    <n v="1"/>
    <n v="1"/>
    <x v="0"/>
    <x v="0"/>
    <n v="1"/>
    <x v="2"/>
    <x v="331"/>
    <n v="2355"/>
  </r>
  <r>
    <n v="2904"/>
    <n v="9009"/>
    <x v="2"/>
    <n v="3"/>
    <n v="2003"/>
    <n v="8001"/>
    <x v="2"/>
    <x v="0"/>
    <n v="1"/>
    <n v="1"/>
    <x v="1"/>
    <x v="1"/>
    <n v="2"/>
    <x v="0"/>
    <x v="332"/>
    <n v="18"/>
  </r>
  <r>
    <n v="2904"/>
    <n v="9009"/>
    <x v="2"/>
    <n v="3"/>
    <n v="2003"/>
    <n v="8001"/>
    <x v="2"/>
    <x v="0"/>
    <n v="1"/>
    <n v="1"/>
    <x v="1"/>
    <x v="1"/>
    <n v="2"/>
    <x v="1"/>
    <x v="333"/>
    <n v="13"/>
  </r>
  <r>
    <n v="2904"/>
    <n v="9009"/>
    <x v="2"/>
    <n v="3"/>
    <n v="2003"/>
    <n v="8001"/>
    <x v="2"/>
    <x v="0"/>
    <n v="1"/>
    <n v="1"/>
    <x v="1"/>
    <x v="1"/>
    <n v="2"/>
    <x v="2"/>
    <x v="334"/>
    <n v="54"/>
  </r>
  <r>
    <n v="2904"/>
    <n v="9009"/>
    <x v="2"/>
    <n v="3"/>
    <n v="2003"/>
    <n v="8001"/>
    <x v="2"/>
    <x v="1"/>
    <n v="3"/>
    <n v="3"/>
    <x v="0"/>
    <x v="0"/>
    <n v="1"/>
    <x v="0"/>
    <x v="335"/>
    <n v="117"/>
  </r>
  <r>
    <n v="2904"/>
    <n v="9009"/>
    <x v="2"/>
    <n v="3"/>
    <n v="2003"/>
    <n v="8001"/>
    <x v="2"/>
    <x v="1"/>
    <n v="3"/>
    <n v="3"/>
    <x v="0"/>
    <x v="0"/>
    <n v="1"/>
    <x v="1"/>
    <x v="336"/>
    <n v="121"/>
  </r>
  <r>
    <n v="2904"/>
    <n v="9009"/>
    <x v="2"/>
    <n v="3"/>
    <n v="2003"/>
    <n v="8001"/>
    <x v="2"/>
    <x v="1"/>
    <n v="3"/>
    <n v="3"/>
    <x v="0"/>
    <x v="0"/>
    <n v="1"/>
    <x v="2"/>
    <x v="337"/>
    <n v="92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0"/>
    <x v="0"/>
    <n v="1"/>
    <x v="0"/>
    <x v="338"/>
    <n v="759"/>
  </r>
  <r>
    <n v="2904"/>
    <n v="9009"/>
    <x v="2"/>
    <n v="3"/>
    <n v="2004"/>
    <n v="8001"/>
    <x v="3"/>
    <x v="0"/>
    <n v="1"/>
    <n v="1"/>
    <x v="0"/>
    <x v="0"/>
    <n v="1"/>
    <x v="1"/>
    <x v="339"/>
    <n v="460"/>
  </r>
  <r>
    <n v="2904"/>
    <n v="9009"/>
    <x v="2"/>
    <n v="3"/>
    <n v="2004"/>
    <n v="8001"/>
    <x v="3"/>
    <x v="0"/>
    <n v="1"/>
    <n v="1"/>
    <x v="0"/>
    <x v="0"/>
    <n v="1"/>
    <x v="2"/>
    <x v="340"/>
    <n v="2261"/>
  </r>
  <r>
    <n v="2904"/>
    <n v="9009"/>
    <x v="2"/>
    <n v="3"/>
    <n v="2004"/>
    <n v="8001"/>
    <x v="3"/>
    <x v="0"/>
    <n v="1"/>
    <n v="1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1"/>
    <x v="1"/>
    <n v="2"/>
    <x v="2"/>
    <x v="341"/>
    <n v="52"/>
  </r>
  <r>
    <n v="2904"/>
    <n v="9009"/>
    <x v="2"/>
    <n v="3"/>
    <n v="2004"/>
    <n v="8001"/>
    <x v="3"/>
    <x v="1"/>
    <n v="3"/>
    <n v="3"/>
    <x v="0"/>
    <x v="0"/>
    <n v="1"/>
    <x v="0"/>
    <x v="342"/>
    <n v="120"/>
  </r>
  <r>
    <n v="2904"/>
    <n v="9009"/>
    <x v="2"/>
    <n v="3"/>
    <n v="2004"/>
    <n v="8001"/>
    <x v="3"/>
    <x v="1"/>
    <n v="3"/>
    <n v="3"/>
    <x v="0"/>
    <x v="0"/>
    <n v="1"/>
    <x v="1"/>
    <x v="343"/>
    <n v="102"/>
  </r>
  <r>
    <n v="2904"/>
    <n v="9009"/>
    <x v="2"/>
    <n v="3"/>
    <n v="2004"/>
    <n v="8001"/>
    <x v="3"/>
    <x v="1"/>
    <n v="3"/>
    <n v="3"/>
    <x v="0"/>
    <x v="0"/>
    <n v="1"/>
    <x v="2"/>
    <x v="344"/>
    <n v="90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0"/>
    <n v="1"/>
    <n v="1"/>
    <x v="0"/>
    <x v="0"/>
    <n v="1"/>
    <x v="0"/>
    <x v="345"/>
    <n v="665"/>
  </r>
  <r>
    <n v="2904"/>
    <n v="9009"/>
    <x v="2"/>
    <n v="3"/>
    <n v="2005"/>
    <n v="8001"/>
    <x v="4"/>
    <x v="0"/>
    <n v="1"/>
    <n v="1"/>
    <x v="0"/>
    <x v="0"/>
    <n v="1"/>
    <x v="1"/>
    <x v="346"/>
    <n v="487"/>
  </r>
  <r>
    <n v="2904"/>
    <n v="9009"/>
    <x v="2"/>
    <n v="3"/>
    <n v="2005"/>
    <n v="8001"/>
    <x v="4"/>
    <x v="0"/>
    <n v="1"/>
    <n v="1"/>
    <x v="0"/>
    <x v="0"/>
    <n v="1"/>
    <x v="2"/>
    <x v="347"/>
    <n v="2443"/>
  </r>
  <r>
    <n v="2904"/>
    <n v="9009"/>
    <x v="2"/>
    <n v="3"/>
    <n v="2005"/>
    <n v="8001"/>
    <x v="4"/>
    <x v="0"/>
    <n v="1"/>
    <n v="1"/>
    <x v="1"/>
    <x v="1"/>
    <n v="2"/>
    <x v="0"/>
    <x v="348"/>
    <n v="11"/>
  </r>
  <r>
    <n v="2904"/>
    <n v="9009"/>
    <x v="2"/>
    <n v="3"/>
    <n v="2005"/>
    <n v="8001"/>
    <x v="4"/>
    <x v="0"/>
    <n v="1"/>
    <n v="1"/>
    <x v="1"/>
    <x v="1"/>
    <n v="2"/>
    <x v="3"/>
    <x v="12"/>
    <s v="X"/>
  </r>
  <r>
    <n v="2904"/>
    <n v="9009"/>
    <x v="2"/>
    <n v="3"/>
    <n v="2005"/>
    <n v="8001"/>
    <x v="4"/>
    <x v="0"/>
    <n v="1"/>
    <n v="1"/>
    <x v="1"/>
    <x v="1"/>
    <n v="2"/>
    <x v="2"/>
    <x v="349"/>
    <n v="55"/>
  </r>
  <r>
    <n v="2904"/>
    <n v="9009"/>
    <x v="2"/>
    <n v="3"/>
    <n v="2005"/>
    <n v="8001"/>
    <x v="4"/>
    <x v="1"/>
    <n v="3"/>
    <n v="3"/>
    <x v="0"/>
    <x v="0"/>
    <n v="1"/>
    <x v="0"/>
    <x v="350"/>
    <n v="114"/>
  </r>
  <r>
    <n v="2904"/>
    <n v="9009"/>
    <x v="2"/>
    <n v="3"/>
    <n v="2005"/>
    <n v="8001"/>
    <x v="4"/>
    <x v="1"/>
    <n v="3"/>
    <n v="3"/>
    <x v="0"/>
    <x v="0"/>
    <n v="1"/>
    <x v="1"/>
    <x v="351"/>
    <n v="95"/>
  </r>
  <r>
    <n v="2904"/>
    <n v="9009"/>
    <x v="2"/>
    <n v="3"/>
    <n v="2005"/>
    <n v="8001"/>
    <x v="4"/>
    <x v="1"/>
    <n v="3"/>
    <n v="3"/>
    <x v="0"/>
    <x v="0"/>
    <n v="1"/>
    <x v="2"/>
    <x v="352"/>
    <n v="71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3"/>
    <n v="0"/>
    <n v="98"/>
    <x v="0"/>
    <x v="0"/>
    <n v="1"/>
    <x v="3"/>
    <x v="12"/>
    <s v="X"/>
  </r>
  <r>
    <n v="2904"/>
    <n v="9009"/>
    <x v="2"/>
    <n v="3"/>
    <n v="2006"/>
    <n v="8001"/>
    <x v="5"/>
    <x v="0"/>
    <n v="1"/>
    <n v="1"/>
    <x v="0"/>
    <x v="0"/>
    <n v="1"/>
    <x v="0"/>
    <x v="353"/>
    <n v="646"/>
  </r>
  <r>
    <n v="2904"/>
    <n v="9009"/>
    <x v="2"/>
    <n v="3"/>
    <n v="2006"/>
    <n v="8001"/>
    <x v="5"/>
    <x v="0"/>
    <n v="1"/>
    <n v="1"/>
    <x v="0"/>
    <x v="0"/>
    <n v="1"/>
    <x v="1"/>
    <x v="354"/>
    <n v="361"/>
  </r>
  <r>
    <n v="2904"/>
    <n v="9009"/>
    <x v="2"/>
    <n v="3"/>
    <n v="2006"/>
    <n v="8001"/>
    <x v="5"/>
    <x v="0"/>
    <n v="1"/>
    <n v="1"/>
    <x v="0"/>
    <x v="0"/>
    <n v="1"/>
    <x v="2"/>
    <x v="355"/>
    <n v="2345"/>
  </r>
  <r>
    <n v="2904"/>
    <n v="9009"/>
    <x v="2"/>
    <n v="3"/>
    <n v="2006"/>
    <n v="8001"/>
    <x v="5"/>
    <x v="0"/>
    <n v="1"/>
    <n v="1"/>
    <x v="1"/>
    <x v="1"/>
    <n v="2"/>
    <x v="0"/>
    <x v="356"/>
    <n v="13"/>
  </r>
  <r>
    <n v="2904"/>
    <n v="9009"/>
    <x v="2"/>
    <n v="3"/>
    <n v="2006"/>
    <n v="8001"/>
    <x v="5"/>
    <x v="0"/>
    <n v="1"/>
    <n v="1"/>
    <x v="1"/>
    <x v="1"/>
    <n v="2"/>
    <x v="1"/>
    <x v="357"/>
    <n v="12"/>
  </r>
  <r>
    <n v="2904"/>
    <n v="9009"/>
    <x v="2"/>
    <n v="3"/>
    <n v="2006"/>
    <n v="8001"/>
    <x v="5"/>
    <x v="0"/>
    <n v="1"/>
    <n v="1"/>
    <x v="1"/>
    <x v="1"/>
    <n v="2"/>
    <x v="2"/>
    <x v="358"/>
    <n v="51"/>
  </r>
  <r>
    <n v="2904"/>
    <n v="9009"/>
    <x v="2"/>
    <n v="3"/>
    <n v="2006"/>
    <n v="8001"/>
    <x v="5"/>
    <x v="1"/>
    <n v="3"/>
    <n v="3"/>
    <x v="0"/>
    <x v="0"/>
    <n v="1"/>
    <x v="0"/>
    <x v="359"/>
    <n v="104"/>
  </r>
  <r>
    <n v="2904"/>
    <n v="9009"/>
    <x v="2"/>
    <n v="3"/>
    <n v="2006"/>
    <n v="8001"/>
    <x v="5"/>
    <x v="1"/>
    <n v="3"/>
    <n v="3"/>
    <x v="0"/>
    <x v="0"/>
    <n v="1"/>
    <x v="1"/>
    <x v="360"/>
    <n v="79"/>
  </r>
  <r>
    <n v="2904"/>
    <n v="9009"/>
    <x v="2"/>
    <n v="3"/>
    <n v="2006"/>
    <n v="8001"/>
    <x v="5"/>
    <x v="1"/>
    <n v="3"/>
    <n v="3"/>
    <x v="0"/>
    <x v="0"/>
    <n v="1"/>
    <x v="2"/>
    <x v="361"/>
    <n v="57"/>
  </r>
  <r>
    <n v="2904"/>
    <n v="9009"/>
    <x v="2"/>
    <n v="3"/>
    <n v="2006"/>
    <n v="8001"/>
    <x v="5"/>
    <x v="1"/>
    <n v="3"/>
    <n v="3"/>
    <x v="1"/>
    <x v="1"/>
    <n v="2"/>
    <x v="3"/>
    <x v="12"/>
    <s v="X"/>
  </r>
  <r>
    <n v="2904"/>
    <n v="9009"/>
    <x v="2"/>
    <n v="3"/>
    <n v="2006"/>
    <n v="8001"/>
    <x v="5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0"/>
    <n v="1"/>
    <n v="1"/>
    <x v="0"/>
    <x v="0"/>
    <n v="1"/>
    <x v="0"/>
    <x v="362"/>
    <n v="681"/>
  </r>
  <r>
    <n v="2904"/>
    <n v="9009"/>
    <x v="2"/>
    <n v="3"/>
    <n v="2007"/>
    <n v="8001"/>
    <x v="6"/>
    <x v="0"/>
    <n v="1"/>
    <n v="1"/>
    <x v="0"/>
    <x v="0"/>
    <n v="1"/>
    <x v="1"/>
    <x v="363"/>
    <n v="366"/>
  </r>
  <r>
    <n v="2904"/>
    <n v="9009"/>
    <x v="2"/>
    <n v="3"/>
    <n v="2007"/>
    <n v="8001"/>
    <x v="6"/>
    <x v="0"/>
    <n v="1"/>
    <n v="1"/>
    <x v="0"/>
    <x v="0"/>
    <n v="1"/>
    <x v="2"/>
    <x v="364"/>
    <n v="2302"/>
  </r>
  <r>
    <n v="2904"/>
    <n v="9009"/>
    <x v="2"/>
    <n v="3"/>
    <n v="2007"/>
    <n v="8001"/>
    <x v="6"/>
    <x v="0"/>
    <n v="1"/>
    <n v="1"/>
    <x v="1"/>
    <x v="1"/>
    <n v="2"/>
    <x v="0"/>
    <x v="365"/>
    <n v="12"/>
  </r>
  <r>
    <n v="2904"/>
    <n v="9009"/>
    <x v="2"/>
    <n v="3"/>
    <n v="2007"/>
    <n v="8001"/>
    <x v="6"/>
    <x v="0"/>
    <n v="1"/>
    <n v="1"/>
    <x v="1"/>
    <x v="1"/>
    <n v="2"/>
    <x v="3"/>
    <x v="12"/>
    <s v="X"/>
  </r>
  <r>
    <n v="2904"/>
    <n v="9009"/>
    <x v="2"/>
    <n v="3"/>
    <n v="2007"/>
    <n v="8001"/>
    <x v="6"/>
    <x v="0"/>
    <n v="1"/>
    <n v="1"/>
    <x v="1"/>
    <x v="1"/>
    <n v="2"/>
    <x v="2"/>
    <x v="366"/>
    <n v="47"/>
  </r>
  <r>
    <n v="2904"/>
    <n v="9009"/>
    <x v="2"/>
    <n v="3"/>
    <n v="2007"/>
    <n v="8001"/>
    <x v="6"/>
    <x v="1"/>
    <n v="3"/>
    <n v="3"/>
    <x v="0"/>
    <x v="0"/>
    <n v="1"/>
    <x v="0"/>
    <x v="367"/>
    <n v="95"/>
  </r>
  <r>
    <n v="2904"/>
    <n v="9009"/>
    <x v="2"/>
    <n v="3"/>
    <n v="2007"/>
    <n v="8001"/>
    <x v="6"/>
    <x v="1"/>
    <n v="3"/>
    <n v="3"/>
    <x v="0"/>
    <x v="0"/>
    <n v="1"/>
    <x v="1"/>
    <x v="368"/>
    <n v="60"/>
  </r>
  <r>
    <n v="2904"/>
    <n v="9009"/>
    <x v="2"/>
    <n v="3"/>
    <n v="2007"/>
    <n v="8001"/>
    <x v="6"/>
    <x v="1"/>
    <n v="3"/>
    <n v="3"/>
    <x v="0"/>
    <x v="0"/>
    <n v="1"/>
    <x v="2"/>
    <x v="369"/>
    <n v="77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8"/>
    <n v="8001"/>
    <x v="7"/>
    <x v="0"/>
    <n v="1"/>
    <n v="1"/>
    <x v="0"/>
    <x v="0"/>
    <n v="1"/>
    <x v="0"/>
    <x v="370"/>
    <n v="679"/>
  </r>
  <r>
    <n v="2904"/>
    <n v="9009"/>
    <x v="2"/>
    <n v="3"/>
    <n v="2008"/>
    <n v="8001"/>
    <x v="7"/>
    <x v="0"/>
    <n v="1"/>
    <n v="1"/>
    <x v="0"/>
    <x v="0"/>
    <n v="1"/>
    <x v="1"/>
    <x v="371"/>
    <n v="345"/>
  </r>
  <r>
    <n v="2904"/>
    <n v="9009"/>
    <x v="2"/>
    <n v="3"/>
    <n v="2008"/>
    <n v="8001"/>
    <x v="7"/>
    <x v="0"/>
    <n v="1"/>
    <n v="1"/>
    <x v="0"/>
    <x v="0"/>
    <n v="1"/>
    <x v="2"/>
    <x v="372"/>
    <n v="2109"/>
  </r>
  <r>
    <n v="2904"/>
    <n v="9009"/>
    <x v="2"/>
    <n v="3"/>
    <n v="2008"/>
    <n v="8001"/>
    <x v="7"/>
    <x v="0"/>
    <n v="1"/>
    <n v="1"/>
    <x v="1"/>
    <x v="1"/>
    <n v="2"/>
    <x v="0"/>
    <x v="373"/>
    <n v="18"/>
  </r>
  <r>
    <n v="2904"/>
    <n v="9009"/>
    <x v="2"/>
    <n v="3"/>
    <n v="2008"/>
    <n v="8001"/>
    <x v="7"/>
    <x v="0"/>
    <n v="1"/>
    <n v="1"/>
    <x v="1"/>
    <x v="1"/>
    <n v="2"/>
    <x v="1"/>
    <x v="374"/>
    <n v="11"/>
  </r>
  <r>
    <n v="2904"/>
    <n v="9009"/>
    <x v="2"/>
    <n v="3"/>
    <n v="2008"/>
    <n v="8001"/>
    <x v="7"/>
    <x v="0"/>
    <n v="1"/>
    <n v="1"/>
    <x v="1"/>
    <x v="1"/>
    <n v="2"/>
    <x v="2"/>
    <x v="375"/>
    <n v="57"/>
  </r>
  <r>
    <n v="2904"/>
    <n v="9009"/>
    <x v="2"/>
    <n v="3"/>
    <n v="2008"/>
    <n v="8001"/>
    <x v="7"/>
    <x v="1"/>
    <n v="3"/>
    <n v="3"/>
    <x v="0"/>
    <x v="0"/>
    <n v="1"/>
    <x v="0"/>
    <x v="376"/>
    <n v="80"/>
  </r>
  <r>
    <n v="2904"/>
    <n v="9009"/>
    <x v="2"/>
    <n v="3"/>
    <n v="2008"/>
    <n v="8001"/>
    <x v="7"/>
    <x v="1"/>
    <n v="3"/>
    <n v="3"/>
    <x v="0"/>
    <x v="0"/>
    <n v="1"/>
    <x v="1"/>
    <x v="377"/>
    <n v="40"/>
  </r>
  <r>
    <n v="2904"/>
    <n v="9009"/>
    <x v="2"/>
    <n v="3"/>
    <n v="2008"/>
    <n v="8001"/>
    <x v="7"/>
    <x v="1"/>
    <n v="3"/>
    <n v="3"/>
    <x v="0"/>
    <x v="0"/>
    <n v="1"/>
    <x v="2"/>
    <x v="378"/>
    <n v="52"/>
  </r>
  <r>
    <n v="2904"/>
    <n v="9009"/>
    <x v="2"/>
    <n v="3"/>
    <n v="2008"/>
    <n v="8001"/>
    <x v="7"/>
    <x v="1"/>
    <n v="3"/>
    <n v="3"/>
    <x v="1"/>
    <x v="1"/>
    <n v="2"/>
    <x v="3"/>
    <x v="12"/>
    <s v="X"/>
  </r>
  <r>
    <n v="2904"/>
    <n v="9009"/>
    <x v="2"/>
    <n v="3"/>
    <n v="2009"/>
    <n v="8001"/>
    <x v="8"/>
    <x v="0"/>
    <n v="1"/>
    <n v="1"/>
    <x v="0"/>
    <x v="0"/>
    <n v="1"/>
    <x v="0"/>
    <x v="379"/>
    <n v="692"/>
  </r>
  <r>
    <n v="2904"/>
    <n v="9009"/>
    <x v="2"/>
    <n v="3"/>
    <n v="2009"/>
    <n v="8001"/>
    <x v="8"/>
    <x v="0"/>
    <n v="1"/>
    <n v="1"/>
    <x v="0"/>
    <x v="0"/>
    <n v="1"/>
    <x v="1"/>
    <x v="380"/>
    <n v="352"/>
  </r>
  <r>
    <n v="2904"/>
    <n v="9009"/>
    <x v="2"/>
    <n v="3"/>
    <n v="2009"/>
    <n v="8001"/>
    <x v="8"/>
    <x v="0"/>
    <n v="1"/>
    <n v="1"/>
    <x v="0"/>
    <x v="0"/>
    <n v="1"/>
    <x v="2"/>
    <x v="381"/>
    <n v="2219"/>
  </r>
  <r>
    <n v="2904"/>
    <n v="9009"/>
    <x v="2"/>
    <n v="3"/>
    <n v="2009"/>
    <n v="8001"/>
    <x v="8"/>
    <x v="0"/>
    <n v="1"/>
    <n v="1"/>
    <x v="1"/>
    <x v="1"/>
    <n v="2"/>
    <x v="0"/>
    <x v="382"/>
    <n v="14"/>
  </r>
  <r>
    <n v="2904"/>
    <n v="9009"/>
    <x v="2"/>
    <n v="3"/>
    <n v="2009"/>
    <n v="8001"/>
    <x v="8"/>
    <x v="0"/>
    <n v="1"/>
    <n v="1"/>
    <x v="1"/>
    <x v="1"/>
    <n v="2"/>
    <x v="3"/>
    <x v="12"/>
    <s v="X"/>
  </r>
  <r>
    <n v="2904"/>
    <n v="9009"/>
    <x v="2"/>
    <n v="3"/>
    <n v="2009"/>
    <n v="8001"/>
    <x v="8"/>
    <x v="0"/>
    <n v="1"/>
    <n v="1"/>
    <x v="1"/>
    <x v="1"/>
    <n v="2"/>
    <x v="2"/>
    <x v="383"/>
    <n v="61"/>
  </r>
  <r>
    <n v="2904"/>
    <n v="9009"/>
    <x v="2"/>
    <n v="3"/>
    <n v="2009"/>
    <n v="8001"/>
    <x v="8"/>
    <x v="1"/>
    <n v="3"/>
    <n v="3"/>
    <x v="0"/>
    <x v="0"/>
    <n v="1"/>
    <x v="0"/>
    <x v="384"/>
    <n v="107"/>
  </r>
  <r>
    <n v="2904"/>
    <n v="9009"/>
    <x v="2"/>
    <n v="3"/>
    <n v="2009"/>
    <n v="8001"/>
    <x v="8"/>
    <x v="1"/>
    <n v="3"/>
    <n v="3"/>
    <x v="0"/>
    <x v="0"/>
    <n v="1"/>
    <x v="1"/>
    <x v="385"/>
    <n v="65"/>
  </r>
  <r>
    <n v="2904"/>
    <n v="9009"/>
    <x v="2"/>
    <n v="3"/>
    <n v="2009"/>
    <n v="8001"/>
    <x v="8"/>
    <x v="1"/>
    <n v="3"/>
    <n v="3"/>
    <x v="0"/>
    <x v="0"/>
    <n v="1"/>
    <x v="2"/>
    <x v="386"/>
    <n v="59"/>
  </r>
  <r>
    <n v="2904"/>
    <n v="9009"/>
    <x v="2"/>
    <n v="3"/>
    <n v="2009"/>
    <n v="8001"/>
    <x v="8"/>
    <x v="1"/>
    <n v="3"/>
    <n v="3"/>
    <x v="1"/>
    <x v="1"/>
    <n v="2"/>
    <x v="3"/>
    <x v="12"/>
    <s v="X"/>
  </r>
  <r>
    <n v="2904"/>
    <n v="9009"/>
    <x v="2"/>
    <n v="3"/>
    <n v="2009"/>
    <n v="8001"/>
    <x v="8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0"/>
    <n v="1"/>
    <n v="1"/>
    <x v="0"/>
    <x v="0"/>
    <n v="1"/>
    <x v="0"/>
    <x v="387"/>
    <n v="539"/>
  </r>
  <r>
    <n v="2904"/>
    <n v="9009"/>
    <x v="2"/>
    <n v="3"/>
    <n v="2011"/>
    <n v="8001"/>
    <x v="9"/>
    <x v="0"/>
    <n v="1"/>
    <n v="1"/>
    <x v="0"/>
    <x v="0"/>
    <n v="1"/>
    <x v="1"/>
    <x v="388"/>
    <n v="326"/>
  </r>
  <r>
    <n v="2904"/>
    <n v="9009"/>
    <x v="2"/>
    <n v="3"/>
    <n v="2011"/>
    <n v="8001"/>
    <x v="9"/>
    <x v="0"/>
    <n v="1"/>
    <n v="1"/>
    <x v="0"/>
    <x v="0"/>
    <n v="1"/>
    <x v="2"/>
    <x v="389"/>
    <n v="1631"/>
  </r>
  <r>
    <n v="2904"/>
    <n v="9009"/>
    <x v="2"/>
    <n v="3"/>
    <n v="2011"/>
    <n v="8001"/>
    <x v="9"/>
    <x v="0"/>
    <n v="1"/>
    <n v="1"/>
    <x v="1"/>
    <x v="1"/>
    <n v="2"/>
    <x v="0"/>
    <x v="390"/>
    <n v="12"/>
  </r>
  <r>
    <n v="2904"/>
    <n v="9009"/>
    <x v="2"/>
    <n v="3"/>
    <n v="2011"/>
    <n v="8001"/>
    <x v="9"/>
    <x v="0"/>
    <n v="1"/>
    <n v="1"/>
    <x v="1"/>
    <x v="1"/>
    <n v="2"/>
    <x v="3"/>
    <x v="12"/>
    <s v="X"/>
  </r>
  <r>
    <n v="2904"/>
    <n v="9009"/>
    <x v="2"/>
    <n v="3"/>
    <n v="2011"/>
    <n v="8001"/>
    <x v="9"/>
    <x v="0"/>
    <n v="1"/>
    <n v="1"/>
    <x v="1"/>
    <x v="1"/>
    <n v="2"/>
    <x v="2"/>
    <x v="391"/>
    <n v="53"/>
  </r>
  <r>
    <n v="2904"/>
    <n v="9009"/>
    <x v="2"/>
    <n v="3"/>
    <n v="2011"/>
    <n v="8001"/>
    <x v="9"/>
    <x v="1"/>
    <n v="3"/>
    <n v="3"/>
    <x v="0"/>
    <x v="0"/>
    <n v="1"/>
    <x v="0"/>
    <x v="392"/>
    <n v="76"/>
  </r>
  <r>
    <n v="2904"/>
    <n v="9009"/>
    <x v="2"/>
    <n v="3"/>
    <n v="2011"/>
    <n v="8001"/>
    <x v="9"/>
    <x v="1"/>
    <n v="3"/>
    <n v="3"/>
    <x v="0"/>
    <x v="0"/>
    <n v="1"/>
    <x v="1"/>
    <x v="393"/>
    <n v="49"/>
  </r>
  <r>
    <n v="2904"/>
    <n v="9009"/>
    <x v="2"/>
    <n v="3"/>
    <n v="2011"/>
    <n v="8001"/>
    <x v="9"/>
    <x v="1"/>
    <n v="3"/>
    <n v="3"/>
    <x v="0"/>
    <x v="0"/>
    <n v="1"/>
    <x v="2"/>
    <x v="394"/>
    <n v="23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2"/>
    <n v="8001"/>
    <x v="10"/>
    <x v="0"/>
    <n v="1"/>
    <n v="1"/>
    <x v="0"/>
    <x v="0"/>
    <n v="1"/>
    <x v="0"/>
    <x v="395"/>
    <n v="539"/>
  </r>
  <r>
    <n v="2904"/>
    <n v="9009"/>
    <x v="2"/>
    <n v="3"/>
    <n v="2012"/>
    <n v="8001"/>
    <x v="10"/>
    <x v="0"/>
    <n v="1"/>
    <n v="1"/>
    <x v="0"/>
    <x v="0"/>
    <n v="1"/>
    <x v="1"/>
    <x v="396"/>
    <n v="295"/>
  </r>
  <r>
    <n v="2904"/>
    <n v="9009"/>
    <x v="2"/>
    <n v="3"/>
    <n v="2012"/>
    <n v="8001"/>
    <x v="10"/>
    <x v="0"/>
    <n v="1"/>
    <n v="1"/>
    <x v="0"/>
    <x v="0"/>
    <n v="1"/>
    <x v="2"/>
    <x v="397"/>
    <n v="1632"/>
  </r>
  <r>
    <n v="2904"/>
    <n v="9009"/>
    <x v="2"/>
    <n v="3"/>
    <n v="2012"/>
    <n v="8001"/>
    <x v="10"/>
    <x v="0"/>
    <n v="1"/>
    <n v="1"/>
    <x v="1"/>
    <x v="1"/>
    <n v="2"/>
    <x v="0"/>
    <x v="390"/>
    <n v="12"/>
  </r>
  <r>
    <n v="2904"/>
    <n v="9009"/>
    <x v="2"/>
    <n v="3"/>
    <n v="2012"/>
    <n v="8001"/>
    <x v="10"/>
    <x v="0"/>
    <n v="1"/>
    <n v="1"/>
    <x v="1"/>
    <x v="1"/>
    <n v="2"/>
    <x v="3"/>
    <x v="12"/>
    <s v="X"/>
  </r>
  <r>
    <n v="2904"/>
    <n v="9009"/>
    <x v="2"/>
    <n v="3"/>
    <n v="2012"/>
    <n v="8001"/>
    <x v="10"/>
    <x v="0"/>
    <n v="1"/>
    <n v="1"/>
    <x v="1"/>
    <x v="1"/>
    <n v="2"/>
    <x v="2"/>
    <x v="398"/>
    <n v="32"/>
  </r>
  <r>
    <n v="2904"/>
    <n v="9009"/>
    <x v="2"/>
    <n v="3"/>
    <n v="2012"/>
    <n v="8001"/>
    <x v="10"/>
    <x v="1"/>
    <n v="3"/>
    <n v="3"/>
    <x v="0"/>
    <x v="0"/>
    <n v="1"/>
    <x v="0"/>
    <x v="399"/>
    <n v="70"/>
  </r>
  <r>
    <n v="2904"/>
    <n v="9009"/>
    <x v="2"/>
    <n v="3"/>
    <n v="2012"/>
    <n v="8001"/>
    <x v="10"/>
    <x v="1"/>
    <n v="3"/>
    <n v="3"/>
    <x v="0"/>
    <x v="0"/>
    <n v="1"/>
    <x v="1"/>
    <x v="400"/>
    <n v="45"/>
  </r>
  <r>
    <n v="2904"/>
    <n v="9009"/>
    <x v="2"/>
    <n v="3"/>
    <n v="2012"/>
    <n v="8001"/>
    <x v="10"/>
    <x v="1"/>
    <n v="3"/>
    <n v="3"/>
    <x v="0"/>
    <x v="0"/>
    <n v="1"/>
    <x v="2"/>
    <x v="401"/>
    <n v="30"/>
  </r>
  <r>
    <n v="2904"/>
    <n v="9009"/>
    <x v="2"/>
    <n v="3"/>
    <n v="2012"/>
    <n v="8001"/>
    <x v="10"/>
    <x v="1"/>
    <n v="3"/>
    <n v="3"/>
    <x v="1"/>
    <x v="1"/>
    <n v="2"/>
    <x v="3"/>
    <x v="12"/>
    <s v="X"/>
  </r>
  <r>
    <n v="2904"/>
    <n v="9009"/>
    <x v="2"/>
    <n v="3"/>
    <n v="2012"/>
    <n v="8001"/>
    <x v="10"/>
    <x v="1"/>
    <n v="3"/>
    <n v="3"/>
    <x v="1"/>
    <x v="1"/>
    <n v="2"/>
    <x v="3"/>
    <x v="12"/>
    <s v="X"/>
  </r>
  <r>
    <n v="2904"/>
    <n v="9009"/>
    <x v="2"/>
    <n v="3"/>
    <n v="2013"/>
    <n v="8001"/>
    <x v="11"/>
    <x v="0"/>
    <n v="1"/>
    <n v="1"/>
    <x v="0"/>
    <x v="0"/>
    <n v="1"/>
    <x v="0"/>
    <x v="402"/>
    <n v="495"/>
  </r>
  <r>
    <n v="2904"/>
    <n v="9009"/>
    <x v="2"/>
    <n v="3"/>
    <n v="2013"/>
    <n v="8001"/>
    <x v="11"/>
    <x v="0"/>
    <n v="1"/>
    <n v="1"/>
    <x v="0"/>
    <x v="0"/>
    <n v="1"/>
    <x v="1"/>
    <x v="403"/>
    <n v="262"/>
  </r>
  <r>
    <n v="2904"/>
    <n v="9009"/>
    <x v="2"/>
    <n v="3"/>
    <n v="2013"/>
    <n v="8001"/>
    <x v="11"/>
    <x v="0"/>
    <n v="1"/>
    <n v="1"/>
    <x v="0"/>
    <x v="0"/>
    <n v="1"/>
    <x v="2"/>
    <x v="404"/>
    <n v="1594"/>
  </r>
  <r>
    <n v="2904"/>
    <n v="9009"/>
    <x v="2"/>
    <n v="3"/>
    <n v="2013"/>
    <n v="8001"/>
    <x v="11"/>
    <x v="0"/>
    <n v="1"/>
    <n v="1"/>
    <x v="1"/>
    <x v="1"/>
    <n v="2"/>
    <x v="0"/>
    <x v="405"/>
    <n v="13"/>
  </r>
  <r>
    <n v="2904"/>
    <n v="9009"/>
    <x v="2"/>
    <n v="3"/>
    <n v="2013"/>
    <n v="8001"/>
    <x v="11"/>
    <x v="0"/>
    <n v="1"/>
    <n v="1"/>
    <x v="1"/>
    <x v="1"/>
    <n v="2"/>
    <x v="3"/>
    <x v="12"/>
    <s v="X"/>
  </r>
  <r>
    <n v="2904"/>
    <n v="9009"/>
    <x v="2"/>
    <n v="3"/>
    <n v="2013"/>
    <n v="8001"/>
    <x v="11"/>
    <x v="0"/>
    <n v="1"/>
    <n v="1"/>
    <x v="1"/>
    <x v="1"/>
    <n v="2"/>
    <x v="2"/>
    <x v="406"/>
    <n v="30"/>
  </r>
  <r>
    <n v="2904"/>
    <n v="9009"/>
    <x v="2"/>
    <n v="3"/>
    <n v="2013"/>
    <n v="8001"/>
    <x v="11"/>
    <x v="1"/>
    <n v="3"/>
    <n v="3"/>
    <x v="0"/>
    <x v="0"/>
    <n v="1"/>
    <x v="0"/>
    <x v="407"/>
    <n v="93"/>
  </r>
  <r>
    <n v="2904"/>
    <n v="9009"/>
    <x v="2"/>
    <n v="3"/>
    <n v="2013"/>
    <n v="8001"/>
    <x v="11"/>
    <x v="1"/>
    <n v="3"/>
    <n v="3"/>
    <x v="0"/>
    <x v="0"/>
    <n v="1"/>
    <x v="1"/>
    <x v="408"/>
    <n v="33"/>
  </r>
  <r>
    <n v="2904"/>
    <n v="9009"/>
    <x v="2"/>
    <n v="3"/>
    <n v="2013"/>
    <n v="8001"/>
    <x v="11"/>
    <x v="1"/>
    <n v="3"/>
    <n v="3"/>
    <x v="0"/>
    <x v="0"/>
    <n v="1"/>
    <x v="2"/>
    <x v="409"/>
    <n v="32"/>
  </r>
  <r>
    <n v="2904"/>
    <n v="9009"/>
    <x v="2"/>
    <n v="3"/>
    <n v="2013"/>
    <n v="8001"/>
    <x v="11"/>
    <x v="1"/>
    <n v="3"/>
    <n v="3"/>
    <x v="1"/>
    <x v="1"/>
    <n v="2"/>
    <x v="3"/>
    <x v="12"/>
    <s v="X"/>
  </r>
  <r>
    <n v="2904"/>
    <n v="9009"/>
    <x v="2"/>
    <n v="3"/>
    <n v="2013"/>
    <n v="8001"/>
    <x v="11"/>
    <x v="1"/>
    <n v="3"/>
    <n v="3"/>
    <x v="1"/>
    <x v="1"/>
    <n v="2"/>
    <x v="3"/>
    <x v="12"/>
    <s v="X"/>
  </r>
  <r>
    <n v="2904"/>
    <n v="9009"/>
    <x v="2"/>
    <n v="3"/>
    <n v="2014"/>
    <n v="8001"/>
    <x v="12"/>
    <x v="0"/>
    <n v="1"/>
    <n v="1"/>
    <x v="0"/>
    <x v="0"/>
    <n v="1"/>
    <x v="0"/>
    <x v="410"/>
    <n v="553"/>
  </r>
  <r>
    <n v="2904"/>
    <n v="9009"/>
    <x v="2"/>
    <n v="3"/>
    <n v="2014"/>
    <n v="8001"/>
    <x v="12"/>
    <x v="0"/>
    <n v="1"/>
    <n v="1"/>
    <x v="0"/>
    <x v="0"/>
    <n v="1"/>
    <x v="1"/>
    <x v="411"/>
    <n v="291"/>
  </r>
  <r>
    <n v="2904"/>
    <n v="9009"/>
    <x v="2"/>
    <n v="3"/>
    <n v="2014"/>
    <n v="8001"/>
    <x v="12"/>
    <x v="0"/>
    <n v="1"/>
    <n v="1"/>
    <x v="0"/>
    <x v="0"/>
    <n v="1"/>
    <x v="2"/>
    <x v="412"/>
    <n v="1501"/>
  </r>
  <r>
    <n v="2904"/>
    <n v="9009"/>
    <x v="2"/>
    <n v="3"/>
    <n v="2014"/>
    <n v="8001"/>
    <x v="12"/>
    <x v="0"/>
    <n v="1"/>
    <n v="1"/>
    <x v="1"/>
    <x v="1"/>
    <n v="2"/>
    <x v="0"/>
    <x v="413"/>
    <n v="12"/>
  </r>
  <r>
    <n v="2904"/>
    <n v="9009"/>
    <x v="2"/>
    <n v="3"/>
    <n v="2014"/>
    <n v="8001"/>
    <x v="12"/>
    <x v="0"/>
    <n v="1"/>
    <n v="1"/>
    <x v="1"/>
    <x v="1"/>
    <n v="2"/>
    <x v="3"/>
    <x v="12"/>
    <s v="X"/>
  </r>
  <r>
    <n v="2904"/>
    <n v="9009"/>
    <x v="2"/>
    <n v="3"/>
    <n v="2014"/>
    <n v="8001"/>
    <x v="12"/>
    <x v="0"/>
    <n v="1"/>
    <n v="1"/>
    <x v="1"/>
    <x v="1"/>
    <n v="2"/>
    <x v="2"/>
    <x v="414"/>
    <n v="29"/>
  </r>
  <r>
    <n v="2904"/>
    <n v="9009"/>
    <x v="2"/>
    <n v="3"/>
    <n v="2014"/>
    <n v="8001"/>
    <x v="12"/>
    <x v="1"/>
    <n v="3"/>
    <n v="3"/>
    <x v="0"/>
    <x v="0"/>
    <n v="1"/>
    <x v="0"/>
    <x v="415"/>
    <n v="77"/>
  </r>
  <r>
    <n v="2904"/>
    <n v="9009"/>
    <x v="2"/>
    <n v="3"/>
    <n v="2014"/>
    <n v="8001"/>
    <x v="12"/>
    <x v="1"/>
    <n v="3"/>
    <n v="3"/>
    <x v="0"/>
    <x v="0"/>
    <n v="1"/>
    <x v="1"/>
    <x v="416"/>
    <n v="25"/>
  </r>
  <r>
    <n v="2904"/>
    <n v="9009"/>
    <x v="2"/>
    <n v="3"/>
    <n v="2014"/>
    <n v="8001"/>
    <x v="12"/>
    <x v="1"/>
    <n v="3"/>
    <n v="3"/>
    <x v="0"/>
    <x v="0"/>
    <n v="1"/>
    <x v="2"/>
    <x v="417"/>
    <n v="24"/>
  </r>
  <r>
    <n v="2904"/>
    <n v="9009"/>
    <x v="2"/>
    <n v="3"/>
    <n v="2014"/>
    <n v="8001"/>
    <x v="12"/>
    <x v="1"/>
    <n v="3"/>
    <n v="3"/>
    <x v="1"/>
    <x v="1"/>
    <n v="2"/>
    <x v="3"/>
    <x v="12"/>
    <s v="X"/>
  </r>
  <r>
    <n v="2904"/>
    <n v="9009"/>
    <x v="2"/>
    <n v="3"/>
    <n v="2014"/>
    <n v="8001"/>
    <x v="12"/>
    <x v="1"/>
    <n v="3"/>
    <n v="3"/>
    <x v="1"/>
    <x v="1"/>
    <n v="2"/>
    <x v="3"/>
    <x v="12"/>
    <s v="X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3" updatedVersion="3" indent="0" multipleFieldFilters="0" showMemberPropertyTips="1">
  <location ref="R2:AD195" firstHeaderRow="1" firstDataRow="3" firstDataCol="1"/>
  <pivotFields count="16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3">
    <field x="6"/>
    <field x="2"/>
    <field x="13"/>
  </rowFields>
  <rowItems count="191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4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9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0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 t="grand">
      <x/>
    </i>
  </rowItems>
  <colFields count="2">
    <field x="7"/>
    <field x="10"/>
  </colFields>
  <colItems count="1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oma de Freqüência" fld="1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showMissing="1" showHeaders="0" showDrill="0" preserveFormatting="1" useAutoFormatting="1" itemPrintTitles="1" compactData="0" createdVersion="3" updatedVersion="3" indent="0" multipleFieldFilters="0" showMemberPropertyTips="1">
  <location ref="Q2:T144" firstHeaderRow="1" firstDataRow="2" firstDataCol="1"/>
  <pivotFields count="15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3">
    <field x="2"/>
    <field x="13"/>
    <field x="4"/>
  </rowFields>
  <rowItems count="14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3"/>
    </i>
    <i r="2">
      <x v="4"/>
    </i>
    <i r="2">
      <x v="6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Soma de Freqüência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7"/>
  <sheetViews>
    <sheetView workbookViewId="0" topLeftCell="Q1">
      <selection activeCell="R2" sqref="R2:AD195"/>
    </sheetView>
  </sheetViews>
  <sheetFormatPr defaultColWidth="9.140625" defaultRowHeight="15"/>
  <cols>
    <col min="8" max="8" width="16.421875" style="0" customWidth="1"/>
    <col min="10" max="10" width="15.8515625" style="0" customWidth="1"/>
    <col min="11" max="11" width="14.140625" style="0" bestFit="1" customWidth="1"/>
    <col min="14" max="14" width="31.7109375" style="0" customWidth="1"/>
    <col min="15" max="15" width="12.57421875" style="0" customWidth="1"/>
    <col min="16" max="16" width="14.140625" style="0" customWidth="1"/>
    <col min="18" max="18" width="19.140625" style="0" customWidth="1"/>
    <col min="19" max="19" width="19.57421875" style="0" bestFit="1" customWidth="1"/>
    <col min="20" max="20" width="12.00390625" style="0" customWidth="1"/>
    <col min="21" max="21" width="9.421875" style="0" customWidth="1"/>
    <col min="22" max="22" width="21.140625" style="0" bestFit="1" customWidth="1"/>
    <col min="23" max="23" width="12.00390625" style="0" customWidth="1"/>
    <col min="24" max="24" width="24.28125" style="0" customWidth="1"/>
    <col min="25" max="25" width="16.7109375" style="0" customWidth="1"/>
    <col min="26" max="26" width="19.8515625" style="0" customWidth="1"/>
    <col min="27" max="27" width="10.140625" style="0" customWidth="1"/>
    <col min="28" max="28" width="12.00390625" style="0" bestFit="1" customWidth="1"/>
    <col min="29" max="29" width="10.00390625" style="0" customWidth="1"/>
    <col min="30" max="30" width="10.28125" style="0" bestFit="1" customWidth="1"/>
  </cols>
  <sheetData>
    <row r="1" spans="1:16" ht="6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9" ht="15">
      <c r="A2">
        <v>76</v>
      </c>
      <c r="B2">
        <v>9000</v>
      </c>
      <c r="C2" t="s">
        <v>16</v>
      </c>
      <c r="D2">
        <v>1</v>
      </c>
      <c r="E2">
        <v>2001</v>
      </c>
      <c r="F2">
        <v>8001</v>
      </c>
      <c r="G2">
        <v>2001</v>
      </c>
      <c r="H2" t="s">
        <v>17</v>
      </c>
      <c r="I2">
        <v>1</v>
      </c>
      <c r="J2">
        <v>1</v>
      </c>
      <c r="K2" t="s">
        <v>18</v>
      </c>
      <c r="L2">
        <v>1</v>
      </c>
      <c r="M2">
        <v>1</v>
      </c>
      <c r="N2" t="s">
        <v>19</v>
      </c>
      <c r="O2">
        <v>7205418</v>
      </c>
      <c r="P2">
        <v>16270</v>
      </c>
      <c r="R2" s="5" t="s">
        <v>30</v>
      </c>
      <c r="S2" s="5" t="s">
        <v>31</v>
      </c>
    </row>
    <row r="3" spans="1:30" ht="15">
      <c r="A3">
        <v>76</v>
      </c>
      <c r="B3">
        <v>9000</v>
      </c>
      <c r="C3" t="s">
        <v>16</v>
      </c>
      <c r="D3">
        <v>1</v>
      </c>
      <c r="E3">
        <v>2001</v>
      </c>
      <c r="F3">
        <v>8001</v>
      </c>
      <c r="G3">
        <v>2001</v>
      </c>
      <c r="H3" t="s">
        <v>17</v>
      </c>
      <c r="I3">
        <v>1</v>
      </c>
      <c r="J3">
        <v>1</v>
      </c>
      <c r="K3" t="s">
        <v>18</v>
      </c>
      <c r="L3">
        <v>1</v>
      </c>
      <c r="M3">
        <v>1</v>
      </c>
      <c r="N3" t="s">
        <v>20</v>
      </c>
      <c r="O3">
        <v>3160006</v>
      </c>
      <c r="P3">
        <v>7178</v>
      </c>
      <c r="S3" t="s">
        <v>23</v>
      </c>
      <c r="U3" t="s">
        <v>33</v>
      </c>
      <c r="V3" t="s">
        <v>26</v>
      </c>
      <c r="X3" t="s">
        <v>34</v>
      </c>
      <c r="Y3" t="s">
        <v>24</v>
      </c>
      <c r="Z3" t="s">
        <v>35</v>
      </c>
      <c r="AA3" t="s">
        <v>17</v>
      </c>
      <c r="AC3" t="s">
        <v>36</v>
      </c>
      <c r="AD3" t="s">
        <v>29</v>
      </c>
    </row>
    <row r="4" spans="1:28" ht="15">
      <c r="A4">
        <v>76</v>
      </c>
      <c r="B4">
        <v>9000</v>
      </c>
      <c r="C4" t="s">
        <v>16</v>
      </c>
      <c r="D4">
        <v>1</v>
      </c>
      <c r="E4">
        <v>2001</v>
      </c>
      <c r="F4">
        <v>8001</v>
      </c>
      <c r="G4">
        <v>2001</v>
      </c>
      <c r="H4" t="s">
        <v>17</v>
      </c>
      <c r="I4">
        <v>1</v>
      </c>
      <c r="J4">
        <v>1</v>
      </c>
      <c r="K4" t="s">
        <v>18</v>
      </c>
      <c r="L4">
        <v>1</v>
      </c>
      <c r="M4">
        <v>1</v>
      </c>
      <c r="N4" t="s">
        <v>21</v>
      </c>
      <c r="O4">
        <v>23484921</v>
      </c>
      <c r="P4">
        <v>53133</v>
      </c>
      <c r="R4" s="5" t="s">
        <v>32</v>
      </c>
      <c r="S4" t="s">
        <v>22</v>
      </c>
      <c r="T4" t="s">
        <v>18</v>
      </c>
      <c r="V4" t="s">
        <v>22</v>
      </c>
      <c r="W4" t="s">
        <v>18</v>
      </c>
      <c r="Y4" t="s">
        <v>22</v>
      </c>
      <c r="AA4" t="s">
        <v>22</v>
      </c>
      <c r="AB4" t="s">
        <v>18</v>
      </c>
    </row>
    <row r="5" spans="1:30" ht="15">
      <c r="A5">
        <v>76</v>
      </c>
      <c r="B5">
        <v>9000</v>
      </c>
      <c r="C5" t="s">
        <v>16</v>
      </c>
      <c r="D5">
        <v>1</v>
      </c>
      <c r="E5">
        <v>2001</v>
      </c>
      <c r="F5">
        <v>8001</v>
      </c>
      <c r="G5">
        <v>2001</v>
      </c>
      <c r="H5" t="s">
        <v>17</v>
      </c>
      <c r="I5">
        <v>1</v>
      </c>
      <c r="J5">
        <v>1</v>
      </c>
      <c r="K5" t="s">
        <v>22</v>
      </c>
      <c r="L5">
        <v>2</v>
      </c>
      <c r="M5">
        <v>2</v>
      </c>
      <c r="N5" t="s">
        <v>19</v>
      </c>
      <c r="O5">
        <v>1321931</v>
      </c>
      <c r="P5">
        <v>2597</v>
      </c>
      <c r="R5" s="2">
        <v>2001</v>
      </c>
      <c r="S5" s="6">
        <v>2011684</v>
      </c>
      <c r="T5" s="6">
        <v>4988765</v>
      </c>
      <c r="U5" s="6">
        <v>7000449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8300541</v>
      </c>
      <c r="AB5" s="6">
        <v>37016079</v>
      </c>
      <c r="AC5" s="6">
        <v>45316620</v>
      </c>
      <c r="AD5" s="6">
        <v>52317069</v>
      </c>
    </row>
    <row r="6" spans="1:30" ht="15">
      <c r="A6">
        <v>76</v>
      </c>
      <c r="B6">
        <v>9000</v>
      </c>
      <c r="C6" t="s">
        <v>16</v>
      </c>
      <c r="D6">
        <v>1</v>
      </c>
      <c r="E6">
        <v>2001</v>
      </c>
      <c r="F6">
        <v>8001</v>
      </c>
      <c r="G6">
        <v>2001</v>
      </c>
      <c r="H6" t="s">
        <v>17</v>
      </c>
      <c r="I6">
        <v>1</v>
      </c>
      <c r="J6">
        <v>1</v>
      </c>
      <c r="K6" t="s">
        <v>22</v>
      </c>
      <c r="L6">
        <v>2</v>
      </c>
      <c r="M6">
        <v>2</v>
      </c>
      <c r="N6" t="s">
        <v>20</v>
      </c>
      <c r="O6">
        <v>468659</v>
      </c>
      <c r="P6">
        <v>913</v>
      </c>
      <c r="R6" s="3" t="s">
        <v>27</v>
      </c>
      <c r="S6" s="6">
        <v>272324</v>
      </c>
      <c r="T6" s="6">
        <v>291204</v>
      </c>
      <c r="U6" s="6">
        <v>563528</v>
      </c>
      <c r="V6" s="6"/>
      <c r="W6" s="6"/>
      <c r="X6" s="6"/>
      <c r="Y6" s="6">
        <v>0</v>
      </c>
      <c r="Z6" s="6">
        <v>0</v>
      </c>
      <c r="AA6" s="6">
        <v>1218883</v>
      </c>
      <c r="AB6" s="6">
        <v>2391728</v>
      </c>
      <c r="AC6" s="6">
        <v>3610611</v>
      </c>
      <c r="AD6" s="6">
        <v>4174139</v>
      </c>
    </row>
    <row r="7" spans="1:30" ht="15">
      <c r="A7">
        <v>76</v>
      </c>
      <c r="B7">
        <v>9000</v>
      </c>
      <c r="C7" t="s">
        <v>16</v>
      </c>
      <c r="D7">
        <v>1</v>
      </c>
      <c r="E7">
        <v>2001</v>
      </c>
      <c r="F7">
        <v>8001</v>
      </c>
      <c r="G7">
        <v>2001</v>
      </c>
      <c r="H7" t="s">
        <v>17</v>
      </c>
      <c r="I7">
        <v>1</v>
      </c>
      <c r="J7">
        <v>1</v>
      </c>
      <c r="K7" t="s">
        <v>22</v>
      </c>
      <c r="L7">
        <v>2</v>
      </c>
      <c r="M7">
        <v>2</v>
      </c>
      <c r="N7" t="s">
        <v>21</v>
      </c>
      <c r="O7">
        <v>5278895</v>
      </c>
      <c r="P7">
        <v>10339</v>
      </c>
      <c r="R7" s="4" t="s">
        <v>19</v>
      </c>
      <c r="S7" s="6">
        <v>74479</v>
      </c>
      <c r="T7" s="6">
        <v>94705</v>
      </c>
      <c r="U7" s="6">
        <v>169184</v>
      </c>
      <c r="V7" s="6"/>
      <c r="W7" s="6"/>
      <c r="X7" s="6"/>
      <c r="Y7" s="6"/>
      <c r="Z7" s="6"/>
      <c r="AA7" s="6">
        <v>247380</v>
      </c>
      <c r="AB7" s="6">
        <v>531664</v>
      </c>
      <c r="AC7" s="6">
        <v>779044</v>
      </c>
      <c r="AD7" s="6">
        <v>948228</v>
      </c>
    </row>
    <row r="8" spans="1:30" ht="15">
      <c r="A8">
        <v>76</v>
      </c>
      <c r="B8">
        <v>9000</v>
      </c>
      <c r="C8" t="s">
        <v>16</v>
      </c>
      <c r="D8">
        <v>1</v>
      </c>
      <c r="E8">
        <v>2001</v>
      </c>
      <c r="F8">
        <v>8001</v>
      </c>
      <c r="G8">
        <v>2001</v>
      </c>
      <c r="H8" t="s">
        <v>23</v>
      </c>
      <c r="I8">
        <v>3</v>
      </c>
      <c r="J8">
        <v>3</v>
      </c>
      <c r="K8" t="s">
        <v>18</v>
      </c>
      <c r="L8">
        <v>1</v>
      </c>
      <c r="M8">
        <v>1</v>
      </c>
      <c r="N8" t="s">
        <v>19</v>
      </c>
      <c r="O8">
        <v>1449369</v>
      </c>
      <c r="P8">
        <v>3348</v>
      </c>
      <c r="R8" s="4" t="s">
        <v>20</v>
      </c>
      <c r="S8" s="6">
        <v>125563</v>
      </c>
      <c r="T8" s="6">
        <v>115474</v>
      </c>
      <c r="U8" s="6">
        <v>241037</v>
      </c>
      <c r="V8" s="6"/>
      <c r="W8" s="6"/>
      <c r="X8" s="6"/>
      <c r="Y8" s="6"/>
      <c r="Z8" s="6"/>
      <c r="AA8" s="6">
        <v>79826</v>
      </c>
      <c r="AB8" s="6">
        <v>241677</v>
      </c>
      <c r="AC8" s="6">
        <v>321503</v>
      </c>
      <c r="AD8" s="6">
        <v>562540</v>
      </c>
    </row>
    <row r="9" spans="1:30" ht="15">
      <c r="A9">
        <v>76</v>
      </c>
      <c r="B9">
        <v>9000</v>
      </c>
      <c r="C9" t="s">
        <v>16</v>
      </c>
      <c r="D9">
        <v>1</v>
      </c>
      <c r="E9">
        <v>2001</v>
      </c>
      <c r="F9">
        <v>8001</v>
      </c>
      <c r="G9">
        <v>2001</v>
      </c>
      <c r="H9" t="s">
        <v>23</v>
      </c>
      <c r="I9">
        <v>3</v>
      </c>
      <c r="J9">
        <v>3</v>
      </c>
      <c r="K9" t="s">
        <v>18</v>
      </c>
      <c r="L9">
        <v>1</v>
      </c>
      <c r="M9">
        <v>1</v>
      </c>
      <c r="N9" t="s">
        <v>20</v>
      </c>
      <c r="O9">
        <v>2185515</v>
      </c>
      <c r="P9">
        <v>5048</v>
      </c>
      <c r="R9" s="4" t="s">
        <v>21</v>
      </c>
      <c r="S9" s="6">
        <v>72282</v>
      </c>
      <c r="T9" s="6">
        <v>81025</v>
      </c>
      <c r="U9" s="6">
        <v>153307</v>
      </c>
      <c r="V9" s="6"/>
      <c r="W9" s="6"/>
      <c r="X9" s="6"/>
      <c r="Y9" s="6"/>
      <c r="Z9" s="6"/>
      <c r="AA9" s="6">
        <v>891677</v>
      </c>
      <c r="AB9" s="6">
        <v>1618387</v>
      </c>
      <c r="AC9" s="6">
        <v>2510064</v>
      </c>
      <c r="AD9" s="6">
        <v>2663371</v>
      </c>
    </row>
    <row r="10" spans="1:30" ht="15">
      <c r="A10">
        <v>76</v>
      </c>
      <c r="B10">
        <v>9000</v>
      </c>
      <c r="C10" t="s">
        <v>16</v>
      </c>
      <c r="D10">
        <v>1</v>
      </c>
      <c r="E10">
        <v>2001</v>
      </c>
      <c r="F10">
        <v>8001</v>
      </c>
      <c r="G10">
        <v>2001</v>
      </c>
      <c r="H10" t="s">
        <v>23</v>
      </c>
      <c r="I10">
        <v>3</v>
      </c>
      <c r="J10">
        <v>3</v>
      </c>
      <c r="K10" t="s">
        <v>18</v>
      </c>
      <c r="L10">
        <v>1</v>
      </c>
      <c r="M10">
        <v>1</v>
      </c>
      <c r="N10" t="s">
        <v>21</v>
      </c>
      <c r="O10">
        <v>987775</v>
      </c>
      <c r="P10">
        <v>2472</v>
      </c>
      <c r="R10" s="4" t="s">
        <v>25</v>
      </c>
      <c r="S10" s="6"/>
      <c r="T10" s="6"/>
      <c r="U10" s="6"/>
      <c r="V10" s="6"/>
      <c r="W10" s="6"/>
      <c r="X10" s="6"/>
      <c r="Y10" s="6">
        <v>0</v>
      </c>
      <c r="Z10" s="6">
        <v>0</v>
      </c>
      <c r="AA10" s="6"/>
      <c r="AB10" s="6"/>
      <c r="AC10" s="6"/>
      <c r="AD10" s="6">
        <v>0</v>
      </c>
    </row>
    <row r="11" spans="1:30" ht="15">
      <c r="A11">
        <v>76</v>
      </c>
      <c r="B11">
        <v>9000</v>
      </c>
      <c r="C11" t="s">
        <v>16</v>
      </c>
      <c r="D11">
        <v>1</v>
      </c>
      <c r="E11">
        <v>2001</v>
      </c>
      <c r="F11">
        <v>8001</v>
      </c>
      <c r="G11">
        <v>2001</v>
      </c>
      <c r="H11" t="s">
        <v>23</v>
      </c>
      <c r="I11">
        <v>3</v>
      </c>
      <c r="J11">
        <v>3</v>
      </c>
      <c r="K11" t="s">
        <v>22</v>
      </c>
      <c r="L11">
        <v>2</v>
      </c>
      <c r="M11">
        <v>2</v>
      </c>
      <c r="N11" t="s">
        <v>19</v>
      </c>
      <c r="O11">
        <v>538481</v>
      </c>
      <c r="P11">
        <v>1057</v>
      </c>
      <c r="R11" s="3" t="s">
        <v>16</v>
      </c>
      <c r="S11" s="6">
        <v>1739360</v>
      </c>
      <c r="T11" s="6">
        <v>4622659</v>
      </c>
      <c r="U11" s="6">
        <v>6362019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7069485</v>
      </c>
      <c r="AB11" s="6">
        <v>33850345</v>
      </c>
      <c r="AC11" s="6">
        <v>40919830</v>
      </c>
      <c r="AD11" s="6">
        <v>47281849</v>
      </c>
    </row>
    <row r="12" spans="1:30" ht="15">
      <c r="A12">
        <v>76</v>
      </c>
      <c r="B12">
        <v>9000</v>
      </c>
      <c r="C12" t="s">
        <v>16</v>
      </c>
      <c r="D12">
        <v>1</v>
      </c>
      <c r="E12">
        <v>2001</v>
      </c>
      <c r="F12">
        <v>8001</v>
      </c>
      <c r="G12">
        <v>2001</v>
      </c>
      <c r="H12" t="s">
        <v>23</v>
      </c>
      <c r="I12">
        <v>3</v>
      </c>
      <c r="J12">
        <v>3</v>
      </c>
      <c r="K12" t="s">
        <v>22</v>
      </c>
      <c r="L12">
        <v>2</v>
      </c>
      <c r="M12">
        <v>2</v>
      </c>
      <c r="N12" t="s">
        <v>20</v>
      </c>
      <c r="O12">
        <v>781346</v>
      </c>
      <c r="P12">
        <v>1550</v>
      </c>
      <c r="R12" s="4" t="s">
        <v>19</v>
      </c>
      <c r="S12" s="6">
        <v>538481</v>
      </c>
      <c r="T12" s="6">
        <v>1449369</v>
      </c>
      <c r="U12" s="6">
        <v>1987850</v>
      </c>
      <c r="V12" s="6"/>
      <c r="W12" s="6"/>
      <c r="X12" s="6"/>
      <c r="Y12" s="6"/>
      <c r="Z12" s="6"/>
      <c r="AA12" s="6">
        <v>1321931</v>
      </c>
      <c r="AB12" s="6">
        <v>7205418</v>
      </c>
      <c r="AC12" s="6">
        <v>8527349</v>
      </c>
      <c r="AD12" s="6">
        <v>10515199</v>
      </c>
    </row>
    <row r="13" spans="1:30" ht="15">
      <c r="A13">
        <v>76</v>
      </c>
      <c r="B13">
        <v>9000</v>
      </c>
      <c r="C13" t="s">
        <v>16</v>
      </c>
      <c r="D13">
        <v>1</v>
      </c>
      <c r="E13">
        <v>2001</v>
      </c>
      <c r="F13">
        <v>8001</v>
      </c>
      <c r="G13">
        <v>2001</v>
      </c>
      <c r="H13" t="s">
        <v>23</v>
      </c>
      <c r="I13">
        <v>3</v>
      </c>
      <c r="J13">
        <v>3</v>
      </c>
      <c r="K13" t="s">
        <v>22</v>
      </c>
      <c r="L13">
        <v>2</v>
      </c>
      <c r="M13">
        <v>2</v>
      </c>
      <c r="N13" t="s">
        <v>21</v>
      </c>
      <c r="O13">
        <v>419533</v>
      </c>
      <c r="P13">
        <v>827</v>
      </c>
      <c r="R13" s="4" t="s">
        <v>20</v>
      </c>
      <c r="S13" s="6">
        <v>781346</v>
      </c>
      <c r="T13" s="6">
        <v>2185515</v>
      </c>
      <c r="U13" s="6">
        <v>2966861</v>
      </c>
      <c r="V13" s="6"/>
      <c r="W13" s="6"/>
      <c r="X13" s="6"/>
      <c r="Y13" s="6"/>
      <c r="Z13" s="6"/>
      <c r="AA13" s="6">
        <v>468659</v>
      </c>
      <c r="AB13" s="6">
        <v>3160006</v>
      </c>
      <c r="AC13" s="6">
        <v>3628665</v>
      </c>
      <c r="AD13" s="6">
        <v>6595526</v>
      </c>
    </row>
    <row r="14" spans="1:30" ht="15">
      <c r="A14">
        <v>76</v>
      </c>
      <c r="B14">
        <v>9000</v>
      </c>
      <c r="C14" t="s">
        <v>16</v>
      </c>
      <c r="D14">
        <v>1</v>
      </c>
      <c r="E14">
        <v>2001</v>
      </c>
      <c r="F14">
        <v>8001</v>
      </c>
      <c r="G14">
        <v>2001</v>
      </c>
      <c r="H14" t="s">
        <v>24</v>
      </c>
      <c r="I14">
        <v>9</v>
      </c>
      <c r="J14">
        <v>9</v>
      </c>
      <c r="K14" t="s">
        <v>22</v>
      </c>
      <c r="L14">
        <v>2</v>
      </c>
      <c r="M14">
        <v>2</v>
      </c>
      <c r="N14" t="s">
        <v>25</v>
      </c>
      <c r="O14" t="s">
        <v>25</v>
      </c>
      <c r="P14" t="s">
        <v>25</v>
      </c>
      <c r="R14" s="4" t="s">
        <v>21</v>
      </c>
      <c r="S14" s="6">
        <v>419533</v>
      </c>
      <c r="T14" s="6">
        <v>987775</v>
      </c>
      <c r="U14" s="6">
        <v>1407308</v>
      </c>
      <c r="V14" s="6"/>
      <c r="W14" s="6"/>
      <c r="X14" s="6"/>
      <c r="Y14" s="6"/>
      <c r="Z14" s="6"/>
      <c r="AA14" s="6">
        <v>5278895</v>
      </c>
      <c r="AB14" s="6">
        <v>23484921</v>
      </c>
      <c r="AC14" s="6">
        <v>28763816</v>
      </c>
      <c r="AD14" s="6">
        <v>30171124</v>
      </c>
    </row>
    <row r="15" spans="1:30" ht="15">
      <c r="A15">
        <v>76</v>
      </c>
      <c r="B15">
        <v>9000</v>
      </c>
      <c r="C15" t="s">
        <v>16</v>
      </c>
      <c r="D15">
        <v>1</v>
      </c>
      <c r="E15">
        <v>2001</v>
      </c>
      <c r="F15">
        <v>8001</v>
      </c>
      <c r="G15">
        <v>2001</v>
      </c>
      <c r="H15" t="s">
        <v>24</v>
      </c>
      <c r="I15">
        <v>9</v>
      </c>
      <c r="J15">
        <v>9</v>
      </c>
      <c r="K15" t="s">
        <v>22</v>
      </c>
      <c r="L15">
        <v>2</v>
      </c>
      <c r="M15">
        <v>2</v>
      </c>
      <c r="N15" t="s">
        <v>25</v>
      </c>
      <c r="O15" t="s">
        <v>25</v>
      </c>
      <c r="P15" t="s">
        <v>25</v>
      </c>
      <c r="R15" s="4" t="s">
        <v>25</v>
      </c>
      <c r="S15" s="6"/>
      <c r="T15" s="6"/>
      <c r="U15" s="6"/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/>
      <c r="AB15" s="6"/>
      <c r="AC15" s="6"/>
      <c r="AD15" s="6">
        <v>0</v>
      </c>
    </row>
    <row r="16" spans="1:30" ht="15">
      <c r="A16">
        <v>76</v>
      </c>
      <c r="B16">
        <v>9000</v>
      </c>
      <c r="C16" t="s">
        <v>16</v>
      </c>
      <c r="D16">
        <v>1</v>
      </c>
      <c r="E16">
        <v>2001</v>
      </c>
      <c r="F16">
        <v>8001</v>
      </c>
      <c r="G16">
        <v>2001</v>
      </c>
      <c r="H16" t="s">
        <v>26</v>
      </c>
      <c r="I16">
        <v>0</v>
      </c>
      <c r="J16">
        <v>98</v>
      </c>
      <c r="K16" t="s">
        <v>18</v>
      </c>
      <c r="L16">
        <v>1</v>
      </c>
      <c r="M16">
        <v>1</v>
      </c>
      <c r="N16" t="s">
        <v>25</v>
      </c>
      <c r="O16" t="s">
        <v>25</v>
      </c>
      <c r="P16" t="s">
        <v>25</v>
      </c>
      <c r="R16" s="3" t="s">
        <v>28</v>
      </c>
      <c r="S16" s="6">
        <v>0</v>
      </c>
      <c r="T16" s="6">
        <v>74902</v>
      </c>
      <c r="U16" s="6">
        <v>74902</v>
      </c>
      <c r="V16" s="6"/>
      <c r="W16" s="6"/>
      <c r="X16" s="6"/>
      <c r="Y16" s="6"/>
      <c r="Z16" s="6"/>
      <c r="AA16" s="6">
        <v>12173</v>
      </c>
      <c r="AB16" s="6">
        <v>774006</v>
      </c>
      <c r="AC16" s="6">
        <v>786179</v>
      </c>
      <c r="AD16" s="6">
        <v>861081</v>
      </c>
    </row>
    <row r="17" spans="1:30" ht="15">
      <c r="A17">
        <v>76</v>
      </c>
      <c r="B17">
        <v>9000</v>
      </c>
      <c r="C17" t="s">
        <v>16</v>
      </c>
      <c r="D17">
        <v>1</v>
      </c>
      <c r="E17">
        <v>2001</v>
      </c>
      <c r="F17">
        <v>8001</v>
      </c>
      <c r="G17">
        <v>2001</v>
      </c>
      <c r="H17" t="s">
        <v>26</v>
      </c>
      <c r="I17">
        <v>0</v>
      </c>
      <c r="J17">
        <v>98</v>
      </c>
      <c r="K17" t="s">
        <v>18</v>
      </c>
      <c r="L17">
        <v>1</v>
      </c>
      <c r="M17">
        <v>1</v>
      </c>
      <c r="N17" t="s">
        <v>25</v>
      </c>
      <c r="O17" t="s">
        <v>25</v>
      </c>
      <c r="P17" t="s">
        <v>25</v>
      </c>
      <c r="R17" s="4" t="s">
        <v>19</v>
      </c>
      <c r="S17" s="6"/>
      <c r="T17" s="6">
        <v>24587</v>
      </c>
      <c r="U17" s="6">
        <v>24587</v>
      </c>
      <c r="V17" s="6"/>
      <c r="W17" s="6"/>
      <c r="X17" s="6"/>
      <c r="Y17" s="6"/>
      <c r="Z17" s="6"/>
      <c r="AA17" s="6">
        <v>2933</v>
      </c>
      <c r="AB17" s="6">
        <v>189942</v>
      </c>
      <c r="AC17" s="6">
        <v>192875</v>
      </c>
      <c r="AD17" s="6">
        <v>217462</v>
      </c>
    </row>
    <row r="18" spans="1:30" ht="15">
      <c r="A18">
        <v>76</v>
      </c>
      <c r="B18">
        <v>9000</v>
      </c>
      <c r="C18" t="s">
        <v>16</v>
      </c>
      <c r="D18">
        <v>1</v>
      </c>
      <c r="E18">
        <v>2001</v>
      </c>
      <c r="F18">
        <v>8001</v>
      </c>
      <c r="G18">
        <v>2001</v>
      </c>
      <c r="H18" t="s">
        <v>26</v>
      </c>
      <c r="I18">
        <v>0</v>
      </c>
      <c r="J18">
        <v>98</v>
      </c>
      <c r="K18" t="s">
        <v>18</v>
      </c>
      <c r="L18">
        <v>1</v>
      </c>
      <c r="M18">
        <v>1</v>
      </c>
      <c r="N18" t="s">
        <v>25</v>
      </c>
      <c r="O18" t="s">
        <v>25</v>
      </c>
      <c r="P18" t="s">
        <v>25</v>
      </c>
      <c r="R18" s="4" t="s">
        <v>20</v>
      </c>
      <c r="S18" s="6"/>
      <c r="T18" s="6">
        <v>27076</v>
      </c>
      <c r="U18" s="6">
        <v>27076</v>
      </c>
      <c r="V18" s="6"/>
      <c r="W18" s="6"/>
      <c r="X18" s="6"/>
      <c r="Y18" s="6"/>
      <c r="Z18" s="6"/>
      <c r="AA18" s="6"/>
      <c r="AB18" s="6">
        <v>84147</v>
      </c>
      <c r="AC18" s="6">
        <v>84147</v>
      </c>
      <c r="AD18" s="6">
        <v>111223</v>
      </c>
    </row>
    <row r="19" spans="1:30" ht="15">
      <c r="A19">
        <v>76</v>
      </c>
      <c r="B19">
        <v>9000</v>
      </c>
      <c r="C19" t="s">
        <v>16</v>
      </c>
      <c r="D19">
        <v>1</v>
      </c>
      <c r="E19">
        <v>2001</v>
      </c>
      <c r="F19">
        <v>8001</v>
      </c>
      <c r="G19">
        <v>2001</v>
      </c>
      <c r="H19" t="s">
        <v>26</v>
      </c>
      <c r="I19">
        <v>0</v>
      </c>
      <c r="J19">
        <v>98</v>
      </c>
      <c r="K19" t="s">
        <v>22</v>
      </c>
      <c r="L19">
        <v>2</v>
      </c>
      <c r="M19">
        <v>2</v>
      </c>
      <c r="N19" t="s">
        <v>25</v>
      </c>
      <c r="O19" t="s">
        <v>25</v>
      </c>
      <c r="P19" t="s">
        <v>25</v>
      </c>
      <c r="R19" s="4" t="s">
        <v>21</v>
      </c>
      <c r="S19" s="6"/>
      <c r="T19" s="6">
        <v>23239</v>
      </c>
      <c r="U19" s="6">
        <v>23239</v>
      </c>
      <c r="V19" s="6"/>
      <c r="W19" s="6"/>
      <c r="X19" s="6"/>
      <c r="Y19" s="6"/>
      <c r="Z19" s="6"/>
      <c r="AA19" s="6">
        <v>9240</v>
      </c>
      <c r="AB19" s="6">
        <v>499917</v>
      </c>
      <c r="AC19" s="6">
        <v>509157</v>
      </c>
      <c r="AD19" s="6">
        <v>532396</v>
      </c>
    </row>
    <row r="20" spans="1:30" ht="15">
      <c r="A20">
        <v>76</v>
      </c>
      <c r="B20">
        <v>9000</v>
      </c>
      <c r="C20" t="s">
        <v>16</v>
      </c>
      <c r="D20">
        <v>1</v>
      </c>
      <c r="E20">
        <v>2001</v>
      </c>
      <c r="F20">
        <v>8001</v>
      </c>
      <c r="G20">
        <v>2001</v>
      </c>
      <c r="H20" t="s">
        <v>26</v>
      </c>
      <c r="I20">
        <v>0</v>
      </c>
      <c r="J20">
        <v>98</v>
      </c>
      <c r="K20" t="s">
        <v>22</v>
      </c>
      <c r="L20">
        <v>2</v>
      </c>
      <c r="M20">
        <v>2</v>
      </c>
      <c r="N20" t="s">
        <v>25</v>
      </c>
      <c r="O20" t="s">
        <v>25</v>
      </c>
      <c r="P20" t="s">
        <v>25</v>
      </c>
      <c r="R20" s="4" t="s">
        <v>25</v>
      </c>
      <c r="S20" s="6">
        <v>0</v>
      </c>
      <c r="T20" s="6"/>
      <c r="U20" s="6">
        <v>0</v>
      </c>
      <c r="V20" s="6"/>
      <c r="W20" s="6"/>
      <c r="X20" s="6"/>
      <c r="Y20" s="6"/>
      <c r="Z20" s="6"/>
      <c r="AA20" s="6">
        <v>0</v>
      </c>
      <c r="AB20" s="6"/>
      <c r="AC20" s="6">
        <v>0</v>
      </c>
      <c r="AD20" s="6">
        <v>0</v>
      </c>
    </row>
    <row r="21" spans="1:30" ht="15">
      <c r="A21">
        <v>76</v>
      </c>
      <c r="B21">
        <v>9000</v>
      </c>
      <c r="C21" t="s">
        <v>16</v>
      </c>
      <c r="D21">
        <v>1</v>
      </c>
      <c r="E21">
        <v>2002</v>
      </c>
      <c r="F21">
        <v>8001</v>
      </c>
      <c r="G21">
        <v>2002</v>
      </c>
      <c r="H21" t="s">
        <v>17</v>
      </c>
      <c r="I21">
        <v>1</v>
      </c>
      <c r="J21">
        <v>1</v>
      </c>
      <c r="K21" t="s">
        <v>18</v>
      </c>
      <c r="L21">
        <v>1</v>
      </c>
      <c r="M21">
        <v>1</v>
      </c>
      <c r="N21" t="s">
        <v>19</v>
      </c>
      <c r="O21">
        <v>7255119</v>
      </c>
      <c r="P21">
        <v>16566</v>
      </c>
      <c r="R21" s="2">
        <v>2002</v>
      </c>
      <c r="S21" s="6">
        <v>1844191</v>
      </c>
      <c r="T21" s="6">
        <v>4762303</v>
      </c>
      <c r="U21" s="6">
        <v>6606494</v>
      </c>
      <c r="V21" s="6">
        <v>0</v>
      </c>
      <c r="W21" s="6">
        <v>0</v>
      </c>
      <c r="X21" s="6">
        <v>0</v>
      </c>
      <c r="Y21" s="6"/>
      <c r="Z21" s="6"/>
      <c r="AA21" s="6">
        <v>8409820</v>
      </c>
      <c r="AB21" s="6">
        <v>37348179</v>
      </c>
      <c r="AC21" s="6">
        <v>45757999</v>
      </c>
      <c r="AD21" s="6">
        <v>52364493</v>
      </c>
    </row>
    <row r="22" spans="1:30" ht="15">
      <c r="A22">
        <v>76</v>
      </c>
      <c r="B22">
        <v>9000</v>
      </c>
      <c r="C22" t="s">
        <v>16</v>
      </c>
      <c r="D22">
        <v>1</v>
      </c>
      <c r="E22">
        <v>2002</v>
      </c>
      <c r="F22">
        <v>8001</v>
      </c>
      <c r="G22">
        <v>2002</v>
      </c>
      <c r="H22" t="s">
        <v>17</v>
      </c>
      <c r="I22">
        <v>1</v>
      </c>
      <c r="J22">
        <v>1</v>
      </c>
      <c r="K22" t="s">
        <v>18</v>
      </c>
      <c r="L22">
        <v>1</v>
      </c>
      <c r="M22">
        <v>1</v>
      </c>
      <c r="N22" t="s">
        <v>20</v>
      </c>
      <c r="O22">
        <v>3221569</v>
      </c>
      <c r="P22">
        <v>7337</v>
      </c>
      <c r="R22" s="3" t="s">
        <v>27</v>
      </c>
      <c r="S22" s="6">
        <v>242016</v>
      </c>
      <c r="T22" s="6">
        <v>259899</v>
      </c>
      <c r="U22" s="6">
        <v>501915</v>
      </c>
      <c r="V22" s="6">
        <v>0</v>
      </c>
      <c r="W22" s="6">
        <v>0</v>
      </c>
      <c r="X22" s="6">
        <v>0</v>
      </c>
      <c r="Y22" s="6"/>
      <c r="Z22" s="6"/>
      <c r="AA22" s="6">
        <v>1306704</v>
      </c>
      <c r="AB22" s="6">
        <v>2332256</v>
      </c>
      <c r="AC22" s="6">
        <v>3638960</v>
      </c>
      <c r="AD22" s="6">
        <v>4140875</v>
      </c>
    </row>
    <row r="23" spans="1:30" ht="15">
      <c r="A23">
        <v>76</v>
      </c>
      <c r="B23">
        <v>9000</v>
      </c>
      <c r="C23" t="s">
        <v>16</v>
      </c>
      <c r="D23">
        <v>1</v>
      </c>
      <c r="E23">
        <v>2002</v>
      </c>
      <c r="F23">
        <v>8001</v>
      </c>
      <c r="G23">
        <v>2002</v>
      </c>
      <c r="H23" t="s">
        <v>17</v>
      </c>
      <c r="I23">
        <v>1</v>
      </c>
      <c r="J23">
        <v>1</v>
      </c>
      <c r="K23" t="s">
        <v>18</v>
      </c>
      <c r="L23">
        <v>1</v>
      </c>
      <c r="M23">
        <v>1</v>
      </c>
      <c r="N23" t="s">
        <v>21</v>
      </c>
      <c r="O23">
        <v>23763606</v>
      </c>
      <c r="P23">
        <v>54071</v>
      </c>
      <c r="R23" s="4" t="s">
        <v>19</v>
      </c>
      <c r="S23" s="6">
        <v>72647</v>
      </c>
      <c r="T23" s="6">
        <v>92621</v>
      </c>
      <c r="U23" s="6">
        <v>165268</v>
      </c>
      <c r="V23" s="6"/>
      <c r="W23" s="6"/>
      <c r="X23" s="6"/>
      <c r="Y23" s="6"/>
      <c r="Z23" s="6"/>
      <c r="AA23" s="6">
        <v>268132</v>
      </c>
      <c r="AB23" s="6">
        <v>554462</v>
      </c>
      <c r="AC23" s="6">
        <v>822594</v>
      </c>
      <c r="AD23" s="6">
        <v>987862</v>
      </c>
    </row>
    <row r="24" spans="1:30" ht="15">
      <c r="A24">
        <v>76</v>
      </c>
      <c r="B24">
        <v>9000</v>
      </c>
      <c r="C24" t="s">
        <v>16</v>
      </c>
      <c r="D24">
        <v>1</v>
      </c>
      <c r="E24">
        <v>2002</v>
      </c>
      <c r="F24">
        <v>8001</v>
      </c>
      <c r="G24">
        <v>2002</v>
      </c>
      <c r="H24" t="s">
        <v>17</v>
      </c>
      <c r="I24">
        <v>1</v>
      </c>
      <c r="J24">
        <v>1</v>
      </c>
      <c r="K24" t="s">
        <v>22</v>
      </c>
      <c r="L24">
        <v>2</v>
      </c>
      <c r="M24">
        <v>2</v>
      </c>
      <c r="N24" t="s">
        <v>19</v>
      </c>
      <c r="O24">
        <v>1355104</v>
      </c>
      <c r="P24">
        <v>2675</v>
      </c>
      <c r="R24" s="4" t="s">
        <v>20</v>
      </c>
      <c r="S24" s="6">
        <v>101015</v>
      </c>
      <c r="T24" s="6">
        <v>104611</v>
      </c>
      <c r="U24" s="6">
        <v>205626</v>
      </c>
      <c r="V24" s="6"/>
      <c r="W24" s="6"/>
      <c r="X24" s="6"/>
      <c r="Y24" s="6"/>
      <c r="Z24" s="6"/>
      <c r="AA24" s="6">
        <v>91590</v>
      </c>
      <c r="AB24" s="6">
        <v>235263</v>
      </c>
      <c r="AC24" s="6">
        <v>326853</v>
      </c>
      <c r="AD24" s="6">
        <v>532479</v>
      </c>
    </row>
    <row r="25" spans="1:30" ht="15">
      <c r="A25">
        <v>76</v>
      </c>
      <c r="B25">
        <v>9000</v>
      </c>
      <c r="C25" t="s">
        <v>16</v>
      </c>
      <c r="D25">
        <v>1</v>
      </c>
      <c r="E25">
        <v>2002</v>
      </c>
      <c r="F25">
        <v>8001</v>
      </c>
      <c r="G25">
        <v>2002</v>
      </c>
      <c r="H25" t="s">
        <v>17</v>
      </c>
      <c r="I25">
        <v>1</v>
      </c>
      <c r="J25">
        <v>1</v>
      </c>
      <c r="K25" t="s">
        <v>22</v>
      </c>
      <c r="L25">
        <v>2</v>
      </c>
      <c r="M25">
        <v>2</v>
      </c>
      <c r="N25" t="s">
        <v>20</v>
      </c>
      <c r="O25">
        <v>453412</v>
      </c>
      <c r="P25">
        <v>897</v>
      </c>
      <c r="R25" s="4" t="s">
        <v>21</v>
      </c>
      <c r="S25" s="6">
        <v>68354</v>
      </c>
      <c r="T25" s="6">
        <v>62667</v>
      </c>
      <c r="U25" s="6">
        <v>131021</v>
      </c>
      <c r="V25" s="6"/>
      <c r="W25" s="6"/>
      <c r="X25" s="6"/>
      <c r="Y25" s="6"/>
      <c r="Z25" s="6"/>
      <c r="AA25" s="6">
        <v>946982</v>
      </c>
      <c r="AB25" s="6">
        <v>1542531</v>
      </c>
      <c r="AC25" s="6">
        <v>2489513</v>
      </c>
      <c r="AD25" s="6">
        <v>2620534</v>
      </c>
    </row>
    <row r="26" spans="1:30" ht="15">
      <c r="A26">
        <v>76</v>
      </c>
      <c r="B26">
        <v>9000</v>
      </c>
      <c r="C26" t="s">
        <v>16</v>
      </c>
      <c r="D26">
        <v>1</v>
      </c>
      <c r="E26">
        <v>2002</v>
      </c>
      <c r="F26">
        <v>8001</v>
      </c>
      <c r="G26">
        <v>2002</v>
      </c>
      <c r="H26" t="s">
        <v>17</v>
      </c>
      <c r="I26">
        <v>1</v>
      </c>
      <c r="J26">
        <v>1</v>
      </c>
      <c r="K26" t="s">
        <v>22</v>
      </c>
      <c r="L26">
        <v>2</v>
      </c>
      <c r="M26">
        <v>2</v>
      </c>
      <c r="N26" t="s">
        <v>21</v>
      </c>
      <c r="O26">
        <v>5278677</v>
      </c>
      <c r="P26">
        <v>10422</v>
      </c>
      <c r="R26" s="4" t="s">
        <v>25</v>
      </c>
      <c r="S26" s="6"/>
      <c r="T26" s="6"/>
      <c r="U26" s="6"/>
      <c r="V26" s="6">
        <v>0</v>
      </c>
      <c r="W26" s="6">
        <v>0</v>
      </c>
      <c r="X26" s="6">
        <v>0</v>
      </c>
      <c r="Y26" s="6"/>
      <c r="Z26" s="6"/>
      <c r="AA26" s="6"/>
      <c r="AB26" s="6"/>
      <c r="AC26" s="6"/>
      <c r="AD26" s="6">
        <v>0</v>
      </c>
    </row>
    <row r="27" spans="1:30" ht="15">
      <c r="A27">
        <v>76</v>
      </c>
      <c r="B27">
        <v>9000</v>
      </c>
      <c r="C27" t="s">
        <v>16</v>
      </c>
      <c r="D27">
        <v>1</v>
      </c>
      <c r="E27">
        <v>2002</v>
      </c>
      <c r="F27">
        <v>8001</v>
      </c>
      <c r="G27">
        <v>2002</v>
      </c>
      <c r="H27" t="s">
        <v>23</v>
      </c>
      <c r="I27">
        <v>3</v>
      </c>
      <c r="J27">
        <v>3</v>
      </c>
      <c r="K27" t="s">
        <v>18</v>
      </c>
      <c r="L27">
        <v>1</v>
      </c>
      <c r="M27">
        <v>1</v>
      </c>
      <c r="N27" t="s">
        <v>19</v>
      </c>
      <c r="O27">
        <v>1454106</v>
      </c>
      <c r="P27">
        <v>3352</v>
      </c>
      <c r="R27" s="3" t="s">
        <v>16</v>
      </c>
      <c r="S27" s="6">
        <v>1602175</v>
      </c>
      <c r="T27" s="6">
        <v>4428032</v>
      </c>
      <c r="U27" s="6">
        <v>6030207</v>
      </c>
      <c r="V27" s="6">
        <v>0</v>
      </c>
      <c r="W27" s="6">
        <v>0</v>
      </c>
      <c r="X27" s="6">
        <v>0</v>
      </c>
      <c r="Y27" s="6"/>
      <c r="Z27" s="6"/>
      <c r="AA27" s="6">
        <v>7087193</v>
      </c>
      <c r="AB27" s="6">
        <v>34240294</v>
      </c>
      <c r="AC27" s="6">
        <v>41327487</v>
      </c>
      <c r="AD27" s="6">
        <v>47357694</v>
      </c>
    </row>
    <row r="28" spans="1:30" ht="15">
      <c r="A28">
        <v>76</v>
      </c>
      <c r="B28">
        <v>9000</v>
      </c>
      <c r="C28" t="s">
        <v>16</v>
      </c>
      <c r="D28">
        <v>1</v>
      </c>
      <c r="E28">
        <v>2002</v>
      </c>
      <c r="F28">
        <v>8001</v>
      </c>
      <c r="G28">
        <v>2002</v>
      </c>
      <c r="H28" t="s">
        <v>23</v>
      </c>
      <c r="I28">
        <v>3</v>
      </c>
      <c r="J28">
        <v>3</v>
      </c>
      <c r="K28" t="s">
        <v>18</v>
      </c>
      <c r="L28">
        <v>1</v>
      </c>
      <c r="M28">
        <v>1</v>
      </c>
      <c r="N28" t="s">
        <v>20</v>
      </c>
      <c r="O28">
        <v>2085256</v>
      </c>
      <c r="P28">
        <v>4835</v>
      </c>
      <c r="R28" s="4" t="s">
        <v>19</v>
      </c>
      <c r="S28" s="6">
        <v>502691</v>
      </c>
      <c r="T28" s="6">
        <v>1454106</v>
      </c>
      <c r="U28" s="6">
        <v>1956797</v>
      </c>
      <c r="V28" s="6"/>
      <c r="W28" s="6"/>
      <c r="X28" s="6"/>
      <c r="Y28" s="6"/>
      <c r="Z28" s="6"/>
      <c r="AA28" s="6">
        <v>1355104</v>
      </c>
      <c r="AB28" s="6">
        <v>7255119</v>
      </c>
      <c r="AC28" s="6">
        <v>8610223</v>
      </c>
      <c r="AD28" s="6">
        <v>10567020</v>
      </c>
    </row>
    <row r="29" spans="1:30" ht="15">
      <c r="A29">
        <v>76</v>
      </c>
      <c r="B29">
        <v>9000</v>
      </c>
      <c r="C29" t="s">
        <v>16</v>
      </c>
      <c r="D29">
        <v>1</v>
      </c>
      <c r="E29">
        <v>2002</v>
      </c>
      <c r="F29">
        <v>8001</v>
      </c>
      <c r="G29">
        <v>2002</v>
      </c>
      <c r="H29" t="s">
        <v>23</v>
      </c>
      <c r="I29">
        <v>3</v>
      </c>
      <c r="J29">
        <v>3</v>
      </c>
      <c r="K29" t="s">
        <v>18</v>
      </c>
      <c r="L29">
        <v>1</v>
      </c>
      <c r="M29">
        <v>1</v>
      </c>
      <c r="N29" t="s">
        <v>21</v>
      </c>
      <c r="O29">
        <v>888670</v>
      </c>
      <c r="P29">
        <v>2228</v>
      </c>
      <c r="R29" s="4" t="s">
        <v>20</v>
      </c>
      <c r="S29" s="6">
        <v>715096</v>
      </c>
      <c r="T29" s="6">
        <v>2085256</v>
      </c>
      <c r="U29" s="6">
        <v>2800352</v>
      </c>
      <c r="V29" s="6"/>
      <c r="W29" s="6"/>
      <c r="X29" s="6"/>
      <c r="Y29" s="6"/>
      <c r="Z29" s="6"/>
      <c r="AA29" s="6">
        <v>453412</v>
      </c>
      <c r="AB29" s="6">
        <v>3221569</v>
      </c>
      <c r="AC29" s="6">
        <v>3674981</v>
      </c>
      <c r="AD29" s="6">
        <v>6475333</v>
      </c>
    </row>
    <row r="30" spans="1:30" ht="15">
      <c r="A30">
        <v>76</v>
      </c>
      <c r="B30">
        <v>9000</v>
      </c>
      <c r="C30" t="s">
        <v>16</v>
      </c>
      <c r="D30">
        <v>1</v>
      </c>
      <c r="E30">
        <v>2002</v>
      </c>
      <c r="F30">
        <v>8001</v>
      </c>
      <c r="G30">
        <v>2002</v>
      </c>
      <c r="H30" t="s">
        <v>23</v>
      </c>
      <c r="I30">
        <v>3</v>
      </c>
      <c r="J30">
        <v>3</v>
      </c>
      <c r="K30" t="s">
        <v>22</v>
      </c>
      <c r="L30">
        <v>2</v>
      </c>
      <c r="M30">
        <v>2</v>
      </c>
      <c r="N30" t="s">
        <v>19</v>
      </c>
      <c r="O30">
        <v>502691</v>
      </c>
      <c r="P30">
        <v>996</v>
      </c>
      <c r="R30" s="4" t="s">
        <v>21</v>
      </c>
      <c r="S30" s="6">
        <v>384388</v>
      </c>
      <c r="T30" s="6">
        <v>888670</v>
      </c>
      <c r="U30" s="6">
        <v>1273058</v>
      </c>
      <c r="V30" s="6"/>
      <c r="W30" s="6"/>
      <c r="X30" s="6"/>
      <c r="Y30" s="6"/>
      <c r="Z30" s="6"/>
      <c r="AA30" s="6">
        <v>5278677</v>
      </c>
      <c r="AB30" s="6">
        <v>23763606</v>
      </c>
      <c r="AC30" s="6">
        <v>29042283</v>
      </c>
      <c r="AD30" s="6">
        <v>30315341</v>
      </c>
    </row>
    <row r="31" spans="1:30" ht="15">
      <c r="A31">
        <v>76</v>
      </c>
      <c r="B31">
        <v>9000</v>
      </c>
      <c r="C31" t="s">
        <v>16</v>
      </c>
      <c r="D31">
        <v>1</v>
      </c>
      <c r="E31">
        <v>2002</v>
      </c>
      <c r="F31">
        <v>8001</v>
      </c>
      <c r="G31">
        <v>2002</v>
      </c>
      <c r="H31" t="s">
        <v>23</v>
      </c>
      <c r="I31">
        <v>3</v>
      </c>
      <c r="J31">
        <v>3</v>
      </c>
      <c r="K31" t="s">
        <v>22</v>
      </c>
      <c r="L31">
        <v>2</v>
      </c>
      <c r="M31">
        <v>2</v>
      </c>
      <c r="N31" t="s">
        <v>20</v>
      </c>
      <c r="O31">
        <v>715096</v>
      </c>
      <c r="P31">
        <v>1432</v>
      </c>
      <c r="R31" s="4" t="s">
        <v>25</v>
      </c>
      <c r="S31" s="6"/>
      <c r="T31" s="6"/>
      <c r="U31" s="6"/>
      <c r="V31" s="6">
        <v>0</v>
      </c>
      <c r="W31" s="6">
        <v>0</v>
      </c>
      <c r="X31" s="6">
        <v>0</v>
      </c>
      <c r="Y31" s="6"/>
      <c r="Z31" s="6"/>
      <c r="AA31" s="6"/>
      <c r="AB31" s="6"/>
      <c r="AC31" s="6"/>
      <c r="AD31" s="6">
        <v>0</v>
      </c>
    </row>
    <row r="32" spans="1:30" ht="15">
      <c r="A32">
        <v>76</v>
      </c>
      <c r="B32">
        <v>9000</v>
      </c>
      <c r="C32" t="s">
        <v>16</v>
      </c>
      <c r="D32">
        <v>1</v>
      </c>
      <c r="E32">
        <v>2002</v>
      </c>
      <c r="F32">
        <v>8001</v>
      </c>
      <c r="G32">
        <v>2002</v>
      </c>
      <c r="H32" t="s">
        <v>23</v>
      </c>
      <c r="I32">
        <v>3</v>
      </c>
      <c r="J32">
        <v>3</v>
      </c>
      <c r="K32" t="s">
        <v>22</v>
      </c>
      <c r="L32">
        <v>2</v>
      </c>
      <c r="M32">
        <v>2</v>
      </c>
      <c r="N32" t="s">
        <v>21</v>
      </c>
      <c r="O32">
        <v>384388</v>
      </c>
      <c r="P32">
        <v>755</v>
      </c>
      <c r="R32" s="3" t="s">
        <v>28</v>
      </c>
      <c r="S32" s="6">
        <v>0</v>
      </c>
      <c r="T32" s="6">
        <v>74372</v>
      </c>
      <c r="U32" s="6">
        <v>74372</v>
      </c>
      <c r="V32" s="6"/>
      <c r="W32" s="6">
        <v>0</v>
      </c>
      <c r="X32" s="6">
        <v>0</v>
      </c>
      <c r="Y32" s="6"/>
      <c r="Z32" s="6"/>
      <c r="AA32" s="6">
        <v>15923</v>
      </c>
      <c r="AB32" s="6">
        <v>775629</v>
      </c>
      <c r="AC32" s="6">
        <v>791552</v>
      </c>
      <c r="AD32" s="6">
        <v>865924</v>
      </c>
    </row>
    <row r="33" spans="1:30" ht="15">
      <c r="A33">
        <v>76</v>
      </c>
      <c r="B33">
        <v>9000</v>
      </c>
      <c r="C33" t="s">
        <v>16</v>
      </c>
      <c r="D33">
        <v>1</v>
      </c>
      <c r="E33">
        <v>2002</v>
      </c>
      <c r="F33">
        <v>8001</v>
      </c>
      <c r="G33">
        <v>2002</v>
      </c>
      <c r="H33" t="s">
        <v>26</v>
      </c>
      <c r="I33">
        <v>0</v>
      </c>
      <c r="J33">
        <v>98</v>
      </c>
      <c r="K33" t="s">
        <v>18</v>
      </c>
      <c r="L33">
        <v>1</v>
      </c>
      <c r="M33">
        <v>1</v>
      </c>
      <c r="N33" t="s">
        <v>25</v>
      </c>
      <c r="O33" t="s">
        <v>25</v>
      </c>
      <c r="P33" t="s">
        <v>25</v>
      </c>
      <c r="R33" s="4" t="s">
        <v>19</v>
      </c>
      <c r="S33" s="6"/>
      <c r="T33" s="6">
        <v>25741</v>
      </c>
      <c r="U33" s="6">
        <v>25741</v>
      </c>
      <c r="V33" s="6"/>
      <c r="W33" s="6"/>
      <c r="X33" s="6"/>
      <c r="Y33" s="6"/>
      <c r="Z33" s="6"/>
      <c r="AA33" s="6">
        <v>3489</v>
      </c>
      <c r="AB33" s="6">
        <v>190201</v>
      </c>
      <c r="AC33" s="6">
        <v>193690</v>
      </c>
      <c r="AD33" s="6">
        <v>219431</v>
      </c>
    </row>
    <row r="34" spans="1:30" ht="15">
      <c r="A34">
        <v>76</v>
      </c>
      <c r="B34">
        <v>9000</v>
      </c>
      <c r="C34" t="s">
        <v>16</v>
      </c>
      <c r="D34">
        <v>1</v>
      </c>
      <c r="E34">
        <v>2002</v>
      </c>
      <c r="F34">
        <v>8001</v>
      </c>
      <c r="G34">
        <v>2002</v>
      </c>
      <c r="H34" t="s">
        <v>26</v>
      </c>
      <c r="I34">
        <v>0</v>
      </c>
      <c r="J34">
        <v>98</v>
      </c>
      <c r="K34" t="s">
        <v>18</v>
      </c>
      <c r="L34">
        <v>1</v>
      </c>
      <c r="M34">
        <v>1</v>
      </c>
      <c r="N34" t="s">
        <v>25</v>
      </c>
      <c r="O34" t="s">
        <v>25</v>
      </c>
      <c r="P34" t="s">
        <v>25</v>
      </c>
      <c r="R34" s="4" t="s">
        <v>20</v>
      </c>
      <c r="S34" s="6"/>
      <c r="T34" s="6">
        <v>25514</v>
      </c>
      <c r="U34" s="6">
        <v>25514</v>
      </c>
      <c r="V34" s="6"/>
      <c r="W34" s="6"/>
      <c r="X34" s="6"/>
      <c r="Y34" s="6"/>
      <c r="Z34" s="6"/>
      <c r="AA34" s="6"/>
      <c r="AB34" s="6">
        <v>88772</v>
      </c>
      <c r="AC34" s="6">
        <v>88772</v>
      </c>
      <c r="AD34" s="6">
        <v>114286</v>
      </c>
    </row>
    <row r="35" spans="1:30" ht="15">
      <c r="A35">
        <v>76</v>
      </c>
      <c r="B35">
        <v>9000</v>
      </c>
      <c r="C35" t="s">
        <v>16</v>
      </c>
      <c r="D35">
        <v>1</v>
      </c>
      <c r="E35">
        <v>2002</v>
      </c>
      <c r="F35">
        <v>8001</v>
      </c>
      <c r="G35">
        <v>2002</v>
      </c>
      <c r="H35" t="s">
        <v>26</v>
      </c>
      <c r="I35">
        <v>0</v>
      </c>
      <c r="J35">
        <v>98</v>
      </c>
      <c r="K35" t="s">
        <v>18</v>
      </c>
      <c r="L35">
        <v>1</v>
      </c>
      <c r="M35">
        <v>1</v>
      </c>
      <c r="N35" t="s">
        <v>25</v>
      </c>
      <c r="O35" t="s">
        <v>25</v>
      </c>
      <c r="P35" t="s">
        <v>25</v>
      </c>
      <c r="R35" s="4" t="s">
        <v>21</v>
      </c>
      <c r="S35" s="6"/>
      <c r="T35" s="6">
        <v>23117</v>
      </c>
      <c r="U35" s="6">
        <v>23117</v>
      </c>
      <c r="V35" s="6"/>
      <c r="W35" s="6"/>
      <c r="X35" s="6"/>
      <c r="Y35" s="6"/>
      <c r="Z35" s="6"/>
      <c r="AA35" s="6">
        <v>12434</v>
      </c>
      <c r="AB35" s="6">
        <v>496656</v>
      </c>
      <c r="AC35" s="6">
        <v>509090</v>
      </c>
      <c r="AD35" s="6">
        <v>532207</v>
      </c>
    </row>
    <row r="36" spans="1:30" ht="15">
      <c r="A36">
        <v>76</v>
      </c>
      <c r="B36">
        <v>9000</v>
      </c>
      <c r="C36" t="s">
        <v>16</v>
      </c>
      <c r="D36">
        <v>1</v>
      </c>
      <c r="E36">
        <v>2002</v>
      </c>
      <c r="F36">
        <v>8001</v>
      </c>
      <c r="G36">
        <v>2002</v>
      </c>
      <c r="H36" t="s">
        <v>26</v>
      </c>
      <c r="I36">
        <v>0</v>
      </c>
      <c r="J36">
        <v>98</v>
      </c>
      <c r="K36" t="s">
        <v>22</v>
      </c>
      <c r="L36">
        <v>2</v>
      </c>
      <c r="M36">
        <v>2</v>
      </c>
      <c r="N36" t="s">
        <v>25</v>
      </c>
      <c r="O36" t="s">
        <v>25</v>
      </c>
      <c r="P36" t="s">
        <v>25</v>
      </c>
      <c r="R36" s="4" t="s">
        <v>25</v>
      </c>
      <c r="S36" s="6">
        <v>0</v>
      </c>
      <c r="T36" s="6"/>
      <c r="U36" s="6">
        <v>0</v>
      </c>
      <c r="V36" s="6"/>
      <c r="W36" s="6">
        <v>0</v>
      </c>
      <c r="X36" s="6">
        <v>0</v>
      </c>
      <c r="Y36" s="6"/>
      <c r="Z36" s="6"/>
      <c r="AA36" s="6">
        <v>0</v>
      </c>
      <c r="AB36" s="6"/>
      <c r="AC36" s="6">
        <v>0</v>
      </c>
      <c r="AD36" s="6">
        <v>0</v>
      </c>
    </row>
    <row r="37" spans="1:30" ht="15">
      <c r="A37">
        <v>76</v>
      </c>
      <c r="B37">
        <v>9000</v>
      </c>
      <c r="C37" t="s">
        <v>16</v>
      </c>
      <c r="D37">
        <v>1</v>
      </c>
      <c r="E37">
        <v>2002</v>
      </c>
      <c r="F37">
        <v>8001</v>
      </c>
      <c r="G37">
        <v>2002</v>
      </c>
      <c r="H37" t="s">
        <v>26</v>
      </c>
      <c r="I37">
        <v>0</v>
      </c>
      <c r="J37">
        <v>98</v>
      </c>
      <c r="K37" t="s">
        <v>22</v>
      </c>
      <c r="L37">
        <v>2</v>
      </c>
      <c r="M37">
        <v>2</v>
      </c>
      <c r="N37" t="s">
        <v>25</v>
      </c>
      <c r="O37" t="s">
        <v>25</v>
      </c>
      <c r="P37" t="s">
        <v>25</v>
      </c>
      <c r="R37" s="2">
        <v>2003</v>
      </c>
      <c r="S37" s="6">
        <v>1775878</v>
      </c>
      <c r="T37" s="6">
        <v>4553617</v>
      </c>
      <c r="U37" s="6">
        <v>6329495</v>
      </c>
      <c r="V37" s="6">
        <v>0</v>
      </c>
      <c r="W37" s="6">
        <v>0</v>
      </c>
      <c r="X37" s="6">
        <v>0</v>
      </c>
      <c r="Y37" s="6"/>
      <c r="Z37" s="6"/>
      <c r="AA37" s="6">
        <v>8362643</v>
      </c>
      <c r="AB37" s="6">
        <v>37607896</v>
      </c>
      <c r="AC37" s="6">
        <v>45970539</v>
      </c>
      <c r="AD37" s="6">
        <v>52300034</v>
      </c>
    </row>
    <row r="38" spans="1:30" ht="15">
      <c r="A38">
        <v>76</v>
      </c>
      <c r="B38">
        <v>9000</v>
      </c>
      <c r="C38" t="s">
        <v>16</v>
      </c>
      <c r="D38">
        <v>1</v>
      </c>
      <c r="E38">
        <v>2003</v>
      </c>
      <c r="F38">
        <v>8001</v>
      </c>
      <c r="G38">
        <v>2003</v>
      </c>
      <c r="H38" t="s">
        <v>17</v>
      </c>
      <c r="I38">
        <v>1</v>
      </c>
      <c r="J38">
        <v>1</v>
      </c>
      <c r="K38" t="s">
        <v>18</v>
      </c>
      <c r="L38">
        <v>1</v>
      </c>
      <c r="M38">
        <v>1</v>
      </c>
      <c r="N38" t="s">
        <v>19</v>
      </c>
      <c r="O38">
        <v>7439646</v>
      </c>
      <c r="P38">
        <v>16572</v>
      </c>
      <c r="R38" s="3" t="s">
        <v>27</v>
      </c>
      <c r="S38" s="6">
        <v>250882</v>
      </c>
      <c r="T38" s="6">
        <v>276654</v>
      </c>
      <c r="U38" s="6">
        <v>527536</v>
      </c>
      <c r="V38" s="6">
        <v>0</v>
      </c>
      <c r="W38" s="6"/>
      <c r="X38" s="6">
        <v>0</v>
      </c>
      <c r="Y38" s="6"/>
      <c r="Z38" s="6"/>
      <c r="AA38" s="6">
        <v>1300771</v>
      </c>
      <c r="AB38" s="6">
        <v>2330635</v>
      </c>
      <c r="AC38" s="6">
        <v>3631406</v>
      </c>
      <c r="AD38" s="6">
        <v>4158942</v>
      </c>
    </row>
    <row r="39" spans="1:30" ht="15">
      <c r="A39">
        <v>76</v>
      </c>
      <c r="B39">
        <v>9000</v>
      </c>
      <c r="C39" t="s">
        <v>16</v>
      </c>
      <c r="D39">
        <v>1</v>
      </c>
      <c r="E39">
        <v>2003</v>
      </c>
      <c r="F39">
        <v>8001</v>
      </c>
      <c r="G39">
        <v>2003</v>
      </c>
      <c r="H39" t="s">
        <v>17</v>
      </c>
      <c r="I39">
        <v>1</v>
      </c>
      <c r="J39">
        <v>1</v>
      </c>
      <c r="K39" t="s">
        <v>18</v>
      </c>
      <c r="L39">
        <v>1</v>
      </c>
      <c r="M39">
        <v>1</v>
      </c>
      <c r="N39" t="s">
        <v>20</v>
      </c>
      <c r="O39">
        <v>3389582</v>
      </c>
      <c r="P39">
        <v>7555</v>
      </c>
      <c r="R39" s="4" t="s">
        <v>19</v>
      </c>
      <c r="S39" s="6">
        <v>80058</v>
      </c>
      <c r="T39" s="6">
        <v>96916</v>
      </c>
      <c r="U39" s="6">
        <v>176974</v>
      </c>
      <c r="V39" s="6"/>
      <c r="W39" s="6"/>
      <c r="X39" s="6"/>
      <c r="Y39" s="6"/>
      <c r="Z39" s="6"/>
      <c r="AA39" s="6">
        <v>266834</v>
      </c>
      <c r="AB39" s="6">
        <v>509678</v>
      </c>
      <c r="AC39" s="6">
        <v>776512</v>
      </c>
      <c r="AD39" s="6">
        <v>953486</v>
      </c>
    </row>
    <row r="40" spans="1:30" ht="15">
      <c r="A40">
        <v>76</v>
      </c>
      <c r="B40">
        <v>9000</v>
      </c>
      <c r="C40" t="s">
        <v>16</v>
      </c>
      <c r="D40">
        <v>1</v>
      </c>
      <c r="E40">
        <v>2003</v>
      </c>
      <c r="F40">
        <v>8001</v>
      </c>
      <c r="G40">
        <v>2003</v>
      </c>
      <c r="H40" t="s">
        <v>17</v>
      </c>
      <c r="I40">
        <v>1</v>
      </c>
      <c r="J40">
        <v>1</v>
      </c>
      <c r="K40" t="s">
        <v>18</v>
      </c>
      <c r="L40">
        <v>1</v>
      </c>
      <c r="M40">
        <v>1</v>
      </c>
      <c r="N40" t="s">
        <v>21</v>
      </c>
      <c r="O40">
        <v>23672710</v>
      </c>
      <c r="P40">
        <v>53079</v>
      </c>
      <c r="R40" s="4" t="s">
        <v>20</v>
      </c>
      <c r="S40" s="6">
        <v>104021</v>
      </c>
      <c r="T40" s="6">
        <v>111704</v>
      </c>
      <c r="U40" s="6">
        <v>215725</v>
      </c>
      <c r="V40" s="6"/>
      <c r="W40" s="6"/>
      <c r="X40" s="6"/>
      <c r="Y40" s="6"/>
      <c r="Z40" s="6"/>
      <c r="AA40" s="6">
        <v>93804</v>
      </c>
      <c r="AB40" s="6">
        <v>234594</v>
      </c>
      <c r="AC40" s="6">
        <v>328398</v>
      </c>
      <c r="AD40" s="6">
        <v>544123</v>
      </c>
    </row>
    <row r="41" spans="1:30" ht="15">
      <c r="A41">
        <v>76</v>
      </c>
      <c r="B41">
        <v>9000</v>
      </c>
      <c r="C41" t="s">
        <v>16</v>
      </c>
      <c r="D41">
        <v>1</v>
      </c>
      <c r="E41">
        <v>2003</v>
      </c>
      <c r="F41">
        <v>8001</v>
      </c>
      <c r="G41">
        <v>2003</v>
      </c>
      <c r="H41" t="s">
        <v>17</v>
      </c>
      <c r="I41">
        <v>1</v>
      </c>
      <c r="J41">
        <v>1</v>
      </c>
      <c r="K41" t="s">
        <v>22</v>
      </c>
      <c r="L41">
        <v>2</v>
      </c>
      <c r="M41">
        <v>2</v>
      </c>
      <c r="N41" t="s">
        <v>19</v>
      </c>
      <c r="O41">
        <v>1362618</v>
      </c>
      <c r="P41">
        <v>2691</v>
      </c>
      <c r="R41" s="4" t="s">
        <v>21</v>
      </c>
      <c r="S41" s="6">
        <v>66803</v>
      </c>
      <c r="T41" s="6">
        <v>68034</v>
      </c>
      <c r="U41" s="6">
        <v>134837</v>
      </c>
      <c r="V41" s="6"/>
      <c r="W41" s="6"/>
      <c r="X41" s="6"/>
      <c r="Y41" s="6"/>
      <c r="Z41" s="6"/>
      <c r="AA41" s="6">
        <v>940133</v>
      </c>
      <c r="AB41" s="6">
        <v>1586363</v>
      </c>
      <c r="AC41" s="6">
        <v>2526496</v>
      </c>
      <c r="AD41" s="6">
        <v>2661333</v>
      </c>
    </row>
    <row r="42" spans="1:30" ht="15">
      <c r="A42">
        <v>76</v>
      </c>
      <c r="B42">
        <v>9000</v>
      </c>
      <c r="C42" t="s">
        <v>16</v>
      </c>
      <c r="D42">
        <v>1</v>
      </c>
      <c r="E42">
        <v>2003</v>
      </c>
      <c r="F42">
        <v>8001</v>
      </c>
      <c r="G42">
        <v>2003</v>
      </c>
      <c r="H42" t="s">
        <v>17</v>
      </c>
      <c r="I42">
        <v>1</v>
      </c>
      <c r="J42">
        <v>1</v>
      </c>
      <c r="K42" t="s">
        <v>22</v>
      </c>
      <c r="L42">
        <v>2</v>
      </c>
      <c r="M42">
        <v>2</v>
      </c>
      <c r="N42" t="s">
        <v>20</v>
      </c>
      <c r="O42">
        <v>472927</v>
      </c>
      <c r="P42">
        <v>928</v>
      </c>
      <c r="R42" s="4" t="s">
        <v>25</v>
      </c>
      <c r="S42" s="6"/>
      <c r="T42" s="6"/>
      <c r="U42" s="6"/>
      <c r="V42" s="6">
        <v>0</v>
      </c>
      <c r="W42" s="6"/>
      <c r="X42" s="6">
        <v>0</v>
      </c>
      <c r="Y42" s="6"/>
      <c r="Z42" s="6"/>
      <c r="AA42" s="6"/>
      <c r="AB42" s="6"/>
      <c r="AC42" s="6"/>
      <c r="AD42" s="6">
        <v>0</v>
      </c>
    </row>
    <row r="43" spans="1:30" ht="15">
      <c r="A43">
        <v>76</v>
      </c>
      <c r="B43">
        <v>9000</v>
      </c>
      <c r="C43" t="s">
        <v>16</v>
      </c>
      <c r="D43">
        <v>1</v>
      </c>
      <c r="E43">
        <v>2003</v>
      </c>
      <c r="F43">
        <v>8001</v>
      </c>
      <c r="G43">
        <v>2003</v>
      </c>
      <c r="H43" t="s">
        <v>17</v>
      </c>
      <c r="I43">
        <v>1</v>
      </c>
      <c r="J43">
        <v>1</v>
      </c>
      <c r="K43" t="s">
        <v>22</v>
      </c>
      <c r="L43">
        <v>2</v>
      </c>
      <c r="M43">
        <v>2</v>
      </c>
      <c r="N43" t="s">
        <v>21</v>
      </c>
      <c r="O43">
        <v>5207542</v>
      </c>
      <c r="P43">
        <v>10260</v>
      </c>
      <c r="R43" s="3" t="s">
        <v>16</v>
      </c>
      <c r="S43" s="6">
        <v>1524996</v>
      </c>
      <c r="T43" s="6">
        <v>4204029</v>
      </c>
      <c r="U43" s="6">
        <v>5729025</v>
      </c>
      <c r="V43" s="6">
        <v>0</v>
      </c>
      <c r="W43" s="6">
        <v>0</v>
      </c>
      <c r="X43" s="6">
        <v>0</v>
      </c>
      <c r="Y43" s="6"/>
      <c r="Z43" s="6"/>
      <c r="AA43" s="6">
        <v>7043087</v>
      </c>
      <c r="AB43" s="6">
        <v>34501938</v>
      </c>
      <c r="AC43" s="6">
        <v>41545025</v>
      </c>
      <c r="AD43" s="6">
        <v>47274050</v>
      </c>
    </row>
    <row r="44" spans="1:30" ht="15">
      <c r="A44">
        <v>76</v>
      </c>
      <c r="B44">
        <v>9000</v>
      </c>
      <c r="C44" t="s">
        <v>16</v>
      </c>
      <c r="D44">
        <v>1</v>
      </c>
      <c r="E44">
        <v>2003</v>
      </c>
      <c r="F44">
        <v>8001</v>
      </c>
      <c r="G44">
        <v>2003</v>
      </c>
      <c r="H44" t="s">
        <v>23</v>
      </c>
      <c r="I44">
        <v>3</v>
      </c>
      <c r="J44">
        <v>3</v>
      </c>
      <c r="K44" t="s">
        <v>18</v>
      </c>
      <c r="L44">
        <v>1</v>
      </c>
      <c r="M44">
        <v>1</v>
      </c>
      <c r="N44" t="s">
        <v>19</v>
      </c>
      <c r="O44">
        <v>1401584</v>
      </c>
      <c r="P44">
        <v>3160</v>
      </c>
      <c r="R44" s="4" t="s">
        <v>19</v>
      </c>
      <c r="S44" s="6">
        <v>483977</v>
      </c>
      <c r="T44" s="6">
        <v>1401584</v>
      </c>
      <c r="U44" s="6">
        <v>1885561</v>
      </c>
      <c r="V44" s="6"/>
      <c r="W44" s="6"/>
      <c r="X44" s="6"/>
      <c r="Y44" s="6"/>
      <c r="Z44" s="6"/>
      <c r="AA44" s="6">
        <v>1362618</v>
      </c>
      <c r="AB44" s="6">
        <v>7439646</v>
      </c>
      <c r="AC44" s="6">
        <v>8802264</v>
      </c>
      <c r="AD44" s="6">
        <v>10687825</v>
      </c>
    </row>
    <row r="45" spans="1:30" ht="15">
      <c r="A45">
        <v>76</v>
      </c>
      <c r="B45">
        <v>9000</v>
      </c>
      <c r="C45" t="s">
        <v>16</v>
      </c>
      <c r="D45">
        <v>1</v>
      </c>
      <c r="E45">
        <v>2003</v>
      </c>
      <c r="F45">
        <v>8001</v>
      </c>
      <c r="G45">
        <v>2003</v>
      </c>
      <c r="H45" t="s">
        <v>23</v>
      </c>
      <c r="I45">
        <v>3</v>
      </c>
      <c r="J45">
        <v>3</v>
      </c>
      <c r="K45" t="s">
        <v>18</v>
      </c>
      <c r="L45">
        <v>1</v>
      </c>
      <c r="M45">
        <v>1</v>
      </c>
      <c r="N45" t="s">
        <v>20</v>
      </c>
      <c r="O45">
        <v>1990750</v>
      </c>
      <c r="P45">
        <v>4526</v>
      </c>
      <c r="R45" s="4" t="s">
        <v>20</v>
      </c>
      <c r="S45" s="6">
        <v>682147</v>
      </c>
      <c r="T45" s="6">
        <v>1990750</v>
      </c>
      <c r="U45" s="6">
        <v>2672897</v>
      </c>
      <c r="V45" s="6"/>
      <c r="W45" s="6"/>
      <c r="X45" s="6"/>
      <c r="Y45" s="6"/>
      <c r="Z45" s="6"/>
      <c r="AA45" s="6">
        <v>472927</v>
      </c>
      <c r="AB45" s="6">
        <v>3389582</v>
      </c>
      <c r="AC45" s="6">
        <v>3862509</v>
      </c>
      <c r="AD45" s="6">
        <v>6535406</v>
      </c>
    </row>
    <row r="46" spans="1:30" ht="15">
      <c r="A46">
        <v>76</v>
      </c>
      <c r="B46">
        <v>9000</v>
      </c>
      <c r="C46" t="s">
        <v>16</v>
      </c>
      <c r="D46">
        <v>1</v>
      </c>
      <c r="E46">
        <v>2003</v>
      </c>
      <c r="F46">
        <v>8001</v>
      </c>
      <c r="G46">
        <v>2003</v>
      </c>
      <c r="H46" t="s">
        <v>23</v>
      </c>
      <c r="I46">
        <v>3</v>
      </c>
      <c r="J46">
        <v>3</v>
      </c>
      <c r="K46" t="s">
        <v>18</v>
      </c>
      <c r="L46">
        <v>1</v>
      </c>
      <c r="M46">
        <v>1</v>
      </c>
      <c r="N46" t="s">
        <v>21</v>
      </c>
      <c r="O46">
        <v>811695</v>
      </c>
      <c r="P46">
        <v>2034</v>
      </c>
      <c r="R46" s="4" t="s">
        <v>21</v>
      </c>
      <c r="S46" s="6">
        <v>358872</v>
      </c>
      <c r="T46" s="6">
        <v>811695</v>
      </c>
      <c r="U46" s="6">
        <v>1170567</v>
      </c>
      <c r="V46" s="6"/>
      <c r="W46" s="6"/>
      <c r="X46" s="6"/>
      <c r="Y46" s="6"/>
      <c r="Z46" s="6"/>
      <c r="AA46" s="6">
        <v>5207542</v>
      </c>
      <c r="AB46" s="6">
        <v>23672710</v>
      </c>
      <c r="AC46" s="6">
        <v>28880252</v>
      </c>
      <c r="AD46" s="6">
        <v>30050819</v>
      </c>
    </row>
    <row r="47" spans="1:30" ht="15">
      <c r="A47">
        <v>76</v>
      </c>
      <c r="B47">
        <v>9000</v>
      </c>
      <c r="C47" t="s">
        <v>16</v>
      </c>
      <c r="D47">
        <v>1</v>
      </c>
      <c r="E47">
        <v>2003</v>
      </c>
      <c r="F47">
        <v>8001</v>
      </c>
      <c r="G47">
        <v>2003</v>
      </c>
      <c r="H47" t="s">
        <v>23</v>
      </c>
      <c r="I47">
        <v>3</v>
      </c>
      <c r="J47">
        <v>3</v>
      </c>
      <c r="K47" t="s">
        <v>22</v>
      </c>
      <c r="L47">
        <v>2</v>
      </c>
      <c r="M47">
        <v>2</v>
      </c>
      <c r="N47" t="s">
        <v>19</v>
      </c>
      <c r="O47">
        <v>483977</v>
      </c>
      <c r="P47">
        <v>946</v>
      </c>
      <c r="R47" s="4" t="s">
        <v>25</v>
      </c>
      <c r="S47" s="6"/>
      <c r="T47" s="6"/>
      <c r="U47" s="6"/>
      <c r="V47" s="6">
        <v>0</v>
      </c>
      <c r="W47" s="6">
        <v>0</v>
      </c>
      <c r="X47" s="6">
        <v>0</v>
      </c>
      <c r="Y47" s="6"/>
      <c r="Z47" s="6"/>
      <c r="AA47" s="6"/>
      <c r="AB47" s="6"/>
      <c r="AC47" s="6"/>
      <c r="AD47" s="6">
        <v>0</v>
      </c>
    </row>
    <row r="48" spans="1:30" ht="15">
      <c r="A48">
        <v>76</v>
      </c>
      <c r="B48">
        <v>9000</v>
      </c>
      <c r="C48" t="s">
        <v>16</v>
      </c>
      <c r="D48">
        <v>1</v>
      </c>
      <c r="E48">
        <v>2003</v>
      </c>
      <c r="F48">
        <v>8001</v>
      </c>
      <c r="G48">
        <v>2003</v>
      </c>
      <c r="H48" t="s">
        <v>23</v>
      </c>
      <c r="I48">
        <v>3</v>
      </c>
      <c r="J48">
        <v>3</v>
      </c>
      <c r="K48" t="s">
        <v>22</v>
      </c>
      <c r="L48">
        <v>2</v>
      </c>
      <c r="M48">
        <v>2</v>
      </c>
      <c r="N48" t="s">
        <v>20</v>
      </c>
      <c r="O48">
        <v>682147</v>
      </c>
      <c r="P48">
        <v>1376</v>
      </c>
      <c r="R48" s="3" t="s">
        <v>28</v>
      </c>
      <c r="S48" s="6">
        <v>0</v>
      </c>
      <c r="T48" s="6">
        <v>72934</v>
      </c>
      <c r="U48" s="6">
        <v>72934</v>
      </c>
      <c r="V48" s="6"/>
      <c r="W48" s="6"/>
      <c r="X48" s="6"/>
      <c r="Y48" s="6"/>
      <c r="Z48" s="6"/>
      <c r="AA48" s="6">
        <v>18785</v>
      </c>
      <c r="AB48" s="6">
        <v>775323</v>
      </c>
      <c r="AC48" s="6">
        <v>794108</v>
      </c>
      <c r="AD48" s="6">
        <v>867042</v>
      </c>
    </row>
    <row r="49" spans="1:30" ht="15">
      <c r="A49">
        <v>76</v>
      </c>
      <c r="B49">
        <v>9000</v>
      </c>
      <c r="C49" t="s">
        <v>16</v>
      </c>
      <c r="D49">
        <v>1</v>
      </c>
      <c r="E49">
        <v>2003</v>
      </c>
      <c r="F49">
        <v>8001</v>
      </c>
      <c r="G49">
        <v>2003</v>
      </c>
      <c r="H49" t="s">
        <v>23</v>
      </c>
      <c r="I49">
        <v>3</v>
      </c>
      <c r="J49">
        <v>3</v>
      </c>
      <c r="K49" t="s">
        <v>22</v>
      </c>
      <c r="L49">
        <v>2</v>
      </c>
      <c r="M49">
        <v>2</v>
      </c>
      <c r="N49" t="s">
        <v>21</v>
      </c>
      <c r="O49">
        <v>358872</v>
      </c>
      <c r="P49">
        <v>721</v>
      </c>
      <c r="R49" s="4" t="s">
        <v>19</v>
      </c>
      <c r="S49" s="6"/>
      <c r="T49" s="6">
        <v>25859</v>
      </c>
      <c r="U49" s="6">
        <v>25859</v>
      </c>
      <c r="V49" s="6"/>
      <c r="W49" s="6"/>
      <c r="X49" s="6"/>
      <c r="Y49" s="6"/>
      <c r="Z49" s="6"/>
      <c r="AA49" s="6">
        <v>3978</v>
      </c>
      <c r="AB49" s="6">
        <v>169299</v>
      </c>
      <c r="AC49" s="6">
        <v>173277</v>
      </c>
      <c r="AD49" s="6">
        <v>199136</v>
      </c>
    </row>
    <row r="50" spans="1:30" ht="15">
      <c r="A50">
        <v>76</v>
      </c>
      <c r="B50">
        <v>9000</v>
      </c>
      <c r="C50" t="s">
        <v>16</v>
      </c>
      <c r="D50">
        <v>1</v>
      </c>
      <c r="E50">
        <v>2003</v>
      </c>
      <c r="F50">
        <v>8001</v>
      </c>
      <c r="G50">
        <v>2003</v>
      </c>
      <c r="H50" t="s">
        <v>26</v>
      </c>
      <c r="I50">
        <v>0</v>
      </c>
      <c r="J50">
        <v>98</v>
      </c>
      <c r="K50" t="s">
        <v>18</v>
      </c>
      <c r="L50">
        <v>1</v>
      </c>
      <c r="M50">
        <v>1</v>
      </c>
      <c r="N50" t="s">
        <v>25</v>
      </c>
      <c r="O50" t="s">
        <v>25</v>
      </c>
      <c r="P50" t="s">
        <v>25</v>
      </c>
      <c r="R50" s="4" t="s">
        <v>20</v>
      </c>
      <c r="S50" s="6"/>
      <c r="T50" s="6">
        <v>26742</v>
      </c>
      <c r="U50" s="6">
        <v>26742</v>
      </c>
      <c r="V50" s="6"/>
      <c r="W50" s="6"/>
      <c r="X50" s="6"/>
      <c r="Y50" s="6"/>
      <c r="Z50" s="6"/>
      <c r="AA50" s="6">
        <v>2873</v>
      </c>
      <c r="AB50" s="6">
        <v>85531</v>
      </c>
      <c r="AC50" s="6">
        <v>88404</v>
      </c>
      <c r="AD50" s="6">
        <v>115146</v>
      </c>
    </row>
    <row r="51" spans="1:30" ht="15">
      <c r="A51">
        <v>76</v>
      </c>
      <c r="B51">
        <v>9000</v>
      </c>
      <c r="C51" t="s">
        <v>16</v>
      </c>
      <c r="D51">
        <v>1</v>
      </c>
      <c r="E51">
        <v>2003</v>
      </c>
      <c r="F51">
        <v>8001</v>
      </c>
      <c r="G51">
        <v>2003</v>
      </c>
      <c r="H51" t="s">
        <v>26</v>
      </c>
      <c r="I51">
        <v>0</v>
      </c>
      <c r="J51">
        <v>98</v>
      </c>
      <c r="K51" t="s">
        <v>18</v>
      </c>
      <c r="L51">
        <v>1</v>
      </c>
      <c r="M51">
        <v>1</v>
      </c>
      <c r="N51" t="s">
        <v>25</v>
      </c>
      <c r="O51" t="s">
        <v>25</v>
      </c>
      <c r="P51" t="s">
        <v>25</v>
      </c>
      <c r="R51" s="4" t="s">
        <v>21</v>
      </c>
      <c r="S51" s="6"/>
      <c r="T51" s="6">
        <v>20333</v>
      </c>
      <c r="U51" s="6">
        <v>20333</v>
      </c>
      <c r="V51" s="6"/>
      <c r="W51" s="6"/>
      <c r="X51" s="6"/>
      <c r="Y51" s="6"/>
      <c r="Z51" s="6"/>
      <c r="AA51" s="6">
        <v>11934</v>
      </c>
      <c r="AB51" s="6">
        <v>520493</v>
      </c>
      <c r="AC51" s="6">
        <v>532427</v>
      </c>
      <c r="AD51" s="6">
        <v>552760</v>
      </c>
    </row>
    <row r="52" spans="1:30" ht="15">
      <c r="A52">
        <v>76</v>
      </c>
      <c r="B52">
        <v>9000</v>
      </c>
      <c r="C52" t="s">
        <v>16</v>
      </c>
      <c r="D52">
        <v>1</v>
      </c>
      <c r="E52">
        <v>2003</v>
      </c>
      <c r="F52">
        <v>8001</v>
      </c>
      <c r="G52">
        <v>2003</v>
      </c>
      <c r="H52" t="s">
        <v>26</v>
      </c>
      <c r="I52">
        <v>0</v>
      </c>
      <c r="J52">
        <v>98</v>
      </c>
      <c r="K52" t="s">
        <v>22</v>
      </c>
      <c r="L52">
        <v>2</v>
      </c>
      <c r="M52">
        <v>2</v>
      </c>
      <c r="N52" t="s">
        <v>25</v>
      </c>
      <c r="O52" t="s">
        <v>25</v>
      </c>
      <c r="P52" t="s">
        <v>25</v>
      </c>
      <c r="R52" s="4" t="s">
        <v>25</v>
      </c>
      <c r="S52" s="6">
        <v>0</v>
      </c>
      <c r="T52" s="6"/>
      <c r="U52" s="6">
        <v>0</v>
      </c>
      <c r="V52" s="6"/>
      <c r="W52" s="6"/>
      <c r="X52" s="6"/>
      <c r="Y52" s="6"/>
      <c r="Z52" s="6"/>
      <c r="AA52" s="6"/>
      <c r="AB52" s="6"/>
      <c r="AC52" s="6"/>
      <c r="AD52" s="6">
        <v>0</v>
      </c>
    </row>
    <row r="53" spans="1:30" ht="15">
      <c r="A53">
        <v>76</v>
      </c>
      <c r="B53">
        <v>9000</v>
      </c>
      <c r="C53" t="s">
        <v>16</v>
      </c>
      <c r="D53">
        <v>1</v>
      </c>
      <c r="E53">
        <v>2004</v>
      </c>
      <c r="F53">
        <v>8001</v>
      </c>
      <c r="G53">
        <v>2004</v>
      </c>
      <c r="H53" t="s">
        <v>17</v>
      </c>
      <c r="I53">
        <v>1</v>
      </c>
      <c r="J53">
        <v>1</v>
      </c>
      <c r="K53" t="s">
        <v>18</v>
      </c>
      <c r="L53">
        <v>1</v>
      </c>
      <c r="M53">
        <v>1</v>
      </c>
      <c r="N53" t="s">
        <v>19</v>
      </c>
      <c r="O53">
        <v>7405385</v>
      </c>
      <c r="P53">
        <v>16492</v>
      </c>
      <c r="R53" s="2">
        <v>2004</v>
      </c>
      <c r="S53" s="6">
        <v>2020260</v>
      </c>
      <c r="T53" s="6">
        <v>4378578</v>
      </c>
      <c r="U53" s="6">
        <v>6398838</v>
      </c>
      <c r="V53" s="6"/>
      <c r="W53" s="6"/>
      <c r="X53" s="6"/>
      <c r="Y53" s="6"/>
      <c r="Z53" s="6"/>
      <c r="AA53" s="6">
        <v>9231207</v>
      </c>
      <c r="AB53" s="6">
        <v>38231380</v>
      </c>
      <c r="AC53" s="6">
        <v>47462587</v>
      </c>
      <c r="AD53" s="6">
        <v>53861425</v>
      </c>
    </row>
    <row r="54" spans="1:30" ht="15">
      <c r="A54">
        <v>76</v>
      </c>
      <c r="B54">
        <v>9000</v>
      </c>
      <c r="C54" t="s">
        <v>16</v>
      </c>
      <c r="D54">
        <v>1</v>
      </c>
      <c r="E54">
        <v>2004</v>
      </c>
      <c r="F54">
        <v>8001</v>
      </c>
      <c r="G54">
        <v>2004</v>
      </c>
      <c r="H54" t="s">
        <v>17</v>
      </c>
      <c r="I54">
        <v>1</v>
      </c>
      <c r="J54">
        <v>1</v>
      </c>
      <c r="K54" t="s">
        <v>18</v>
      </c>
      <c r="L54">
        <v>1</v>
      </c>
      <c r="M54">
        <v>1</v>
      </c>
      <c r="N54" t="s">
        <v>20</v>
      </c>
      <c r="O54">
        <v>3603681</v>
      </c>
      <c r="P54">
        <v>8016</v>
      </c>
      <c r="R54" s="3" t="s">
        <v>27</v>
      </c>
      <c r="S54" s="6">
        <v>248917</v>
      </c>
      <c r="T54" s="6">
        <v>265300</v>
      </c>
      <c r="U54" s="6">
        <v>514217</v>
      </c>
      <c r="V54" s="6"/>
      <c r="W54" s="6"/>
      <c r="X54" s="6"/>
      <c r="Y54" s="6"/>
      <c r="Z54" s="6"/>
      <c r="AA54" s="6">
        <v>1189415</v>
      </c>
      <c r="AB54" s="6">
        <v>2328239</v>
      </c>
      <c r="AC54" s="6">
        <v>3517654</v>
      </c>
      <c r="AD54" s="6">
        <v>4031871</v>
      </c>
    </row>
    <row r="55" spans="1:30" ht="15">
      <c r="A55">
        <v>76</v>
      </c>
      <c r="B55">
        <v>9000</v>
      </c>
      <c r="C55" t="s">
        <v>16</v>
      </c>
      <c r="D55">
        <v>1</v>
      </c>
      <c r="E55">
        <v>2004</v>
      </c>
      <c r="F55">
        <v>8001</v>
      </c>
      <c r="G55">
        <v>2004</v>
      </c>
      <c r="H55" t="s">
        <v>17</v>
      </c>
      <c r="I55">
        <v>1</v>
      </c>
      <c r="J55">
        <v>1</v>
      </c>
      <c r="K55" t="s">
        <v>18</v>
      </c>
      <c r="L55">
        <v>1</v>
      </c>
      <c r="M55">
        <v>1</v>
      </c>
      <c r="N55" t="s">
        <v>21</v>
      </c>
      <c r="O55">
        <v>24105003</v>
      </c>
      <c r="P55">
        <v>53857</v>
      </c>
      <c r="R55" s="4" t="s">
        <v>19</v>
      </c>
      <c r="S55" s="6">
        <v>83051</v>
      </c>
      <c r="T55" s="6">
        <v>101500</v>
      </c>
      <c r="U55" s="6">
        <v>184551</v>
      </c>
      <c r="V55" s="6"/>
      <c r="W55" s="6"/>
      <c r="X55" s="6"/>
      <c r="Y55" s="6"/>
      <c r="Z55" s="6"/>
      <c r="AA55" s="6">
        <v>233182</v>
      </c>
      <c r="AB55" s="6">
        <v>486375</v>
      </c>
      <c r="AC55" s="6">
        <v>719557</v>
      </c>
      <c r="AD55" s="6">
        <v>904108</v>
      </c>
    </row>
    <row r="56" spans="1:30" ht="15">
      <c r="A56">
        <v>76</v>
      </c>
      <c r="B56">
        <v>9000</v>
      </c>
      <c r="C56" t="s">
        <v>16</v>
      </c>
      <c r="D56">
        <v>1</v>
      </c>
      <c r="E56">
        <v>2004</v>
      </c>
      <c r="F56">
        <v>8001</v>
      </c>
      <c r="G56">
        <v>2004</v>
      </c>
      <c r="H56" t="s">
        <v>17</v>
      </c>
      <c r="I56">
        <v>1</v>
      </c>
      <c r="J56">
        <v>1</v>
      </c>
      <c r="K56" t="s">
        <v>22</v>
      </c>
      <c r="L56">
        <v>2</v>
      </c>
      <c r="M56">
        <v>2</v>
      </c>
      <c r="N56" t="s">
        <v>19</v>
      </c>
      <c r="O56">
        <v>1458008</v>
      </c>
      <c r="P56">
        <v>2988</v>
      </c>
      <c r="R56" s="4" t="s">
        <v>20</v>
      </c>
      <c r="S56" s="6">
        <v>100510</v>
      </c>
      <c r="T56" s="6">
        <v>95880</v>
      </c>
      <c r="U56" s="6">
        <v>196390</v>
      </c>
      <c r="V56" s="6"/>
      <c r="W56" s="6"/>
      <c r="X56" s="6"/>
      <c r="Y56" s="6"/>
      <c r="Z56" s="6"/>
      <c r="AA56" s="6">
        <v>99067</v>
      </c>
      <c r="AB56" s="6">
        <v>281161</v>
      </c>
      <c r="AC56" s="6">
        <v>380228</v>
      </c>
      <c r="AD56" s="6">
        <v>576618</v>
      </c>
    </row>
    <row r="57" spans="1:30" ht="15">
      <c r="A57">
        <v>76</v>
      </c>
      <c r="B57">
        <v>9000</v>
      </c>
      <c r="C57" t="s">
        <v>16</v>
      </c>
      <c r="D57">
        <v>1</v>
      </c>
      <c r="E57">
        <v>2004</v>
      </c>
      <c r="F57">
        <v>8001</v>
      </c>
      <c r="G57">
        <v>2004</v>
      </c>
      <c r="H57" t="s">
        <v>17</v>
      </c>
      <c r="I57">
        <v>1</v>
      </c>
      <c r="J57">
        <v>1</v>
      </c>
      <c r="K57" t="s">
        <v>22</v>
      </c>
      <c r="L57">
        <v>2</v>
      </c>
      <c r="M57">
        <v>2</v>
      </c>
      <c r="N57" t="s">
        <v>20</v>
      </c>
      <c r="O57">
        <v>591217</v>
      </c>
      <c r="P57">
        <v>1190</v>
      </c>
      <c r="R57" s="4" t="s">
        <v>21</v>
      </c>
      <c r="S57" s="6">
        <v>65356</v>
      </c>
      <c r="T57" s="6">
        <v>67920</v>
      </c>
      <c r="U57" s="6">
        <v>133276</v>
      </c>
      <c r="V57" s="6"/>
      <c r="W57" s="6"/>
      <c r="X57" s="6"/>
      <c r="Y57" s="6"/>
      <c r="Z57" s="6"/>
      <c r="AA57" s="6">
        <v>857166</v>
      </c>
      <c r="AB57" s="6">
        <v>1560703</v>
      </c>
      <c r="AC57" s="6">
        <v>2417869</v>
      </c>
      <c r="AD57" s="6">
        <v>2551145</v>
      </c>
    </row>
    <row r="58" spans="1:30" ht="15">
      <c r="A58">
        <v>76</v>
      </c>
      <c r="B58">
        <v>9000</v>
      </c>
      <c r="C58" t="s">
        <v>16</v>
      </c>
      <c r="D58">
        <v>1</v>
      </c>
      <c r="E58">
        <v>2004</v>
      </c>
      <c r="F58">
        <v>8001</v>
      </c>
      <c r="G58">
        <v>2004</v>
      </c>
      <c r="H58" t="s">
        <v>17</v>
      </c>
      <c r="I58">
        <v>1</v>
      </c>
      <c r="J58">
        <v>1</v>
      </c>
      <c r="K58" t="s">
        <v>22</v>
      </c>
      <c r="L58">
        <v>2</v>
      </c>
      <c r="M58">
        <v>2</v>
      </c>
      <c r="N58" t="s">
        <v>21</v>
      </c>
      <c r="O58">
        <v>5980778</v>
      </c>
      <c r="P58">
        <v>12286</v>
      </c>
      <c r="R58" s="3" t="s">
        <v>16</v>
      </c>
      <c r="S58" s="6">
        <v>1771343</v>
      </c>
      <c r="T58" s="6">
        <v>4042532</v>
      </c>
      <c r="U58" s="6">
        <v>5813875</v>
      </c>
      <c r="V58" s="6"/>
      <c r="W58" s="6"/>
      <c r="X58" s="6"/>
      <c r="Y58" s="6"/>
      <c r="Z58" s="6"/>
      <c r="AA58" s="6">
        <v>8030003</v>
      </c>
      <c r="AB58" s="6">
        <v>35114069</v>
      </c>
      <c r="AC58" s="6">
        <v>43144072</v>
      </c>
      <c r="AD58" s="6">
        <v>48957947</v>
      </c>
    </row>
    <row r="59" spans="1:30" ht="15">
      <c r="A59">
        <v>76</v>
      </c>
      <c r="B59">
        <v>9000</v>
      </c>
      <c r="C59" t="s">
        <v>16</v>
      </c>
      <c r="D59">
        <v>1</v>
      </c>
      <c r="E59">
        <v>2004</v>
      </c>
      <c r="F59">
        <v>8001</v>
      </c>
      <c r="G59">
        <v>2004</v>
      </c>
      <c r="H59" t="s">
        <v>23</v>
      </c>
      <c r="I59">
        <v>3</v>
      </c>
      <c r="J59">
        <v>3</v>
      </c>
      <c r="K59" t="s">
        <v>18</v>
      </c>
      <c r="L59">
        <v>1</v>
      </c>
      <c r="M59">
        <v>1</v>
      </c>
      <c r="N59" t="s">
        <v>19</v>
      </c>
      <c r="O59">
        <v>1391200</v>
      </c>
      <c r="P59">
        <v>3174</v>
      </c>
      <c r="R59" s="4" t="s">
        <v>19</v>
      </c>
      <c r="S59" s="6">
        <v>576457</v>
      </c>
      <c r="T59" s="6">
        <v>1391200</v>
      </c>
      <c r="U59" s="6">
        <v>1967657</v>
      </c>
      <c r="V59" s="6"/>
      <c r="W59" s="6"/>
      <c r="X59" s="6"/>
      <c r="Y59" s="6"/>
      <c r="Z59" s="6"/>
      <c r="AA59" s="6">
        <v>1458008</v>
      </c>
      <c r="AB59" s="6">
        <v>7405385</v>
      </c>
      <c r="AC59" s="6">
        <v>8863393</v>
      </c>
      <c r="AD59" s="6">
        <v>10831050</v>
      </c>
    </row>
    <row r="60" spans="1:30" ht="15">
      <c r="A60">
        <v>76</v>
      </c>
      <c r="B60">
        <v>9000</v>
      </c>
      <c r="C60" t="s">
        <v>16</v>
      </c>
      <c r="D60">
        <v>1</v>
      </c>
      <c r="E60">
        <v>2004</v>
      </c>
      <c r="F60">
        <v>8001</v>
      </c>
      <c r="G60">
        <v>2004</v>
      </c>
      <c r="H60" t="s">
        <v>23</v>
      </c>
      <c r="I60">
        <v>3</v>
      </c>
      <c r="J60">
        <v>3</v>
      </c>
      <c r="K60" t="s">
        <v>18</v>
      </c>
      <c r="L60">
        <v>1</v>
      </c>
      <c r="M60">
        <v>1</v>
      </c>
      <c r="N60" t="s">
        <v>20</v>
      </c>
      <c r="O60">
        <v>1844909</v>
      </c>
      <c r="P60">
        <v>4277</v>
      </c>
      <c r="R60" s="4" t="s">
        <v>20</v>
      </c>
      <c r="S60" s="6">
        <v>783959</v>
      </c>
      <c r="T60" s="6">
        <v>1844909</v>
      </c>
      <c r="U60" s="6">
        <v>2628868</v>
      </c>
      <c r="V60" s="6"/>
      <c r="W60" s="6"/>
      <c r="X60" s="6"/>
      <c r="Y60" s="6"/>
      <c r="Z60" s="6"/>
      <c r="AA60" s="6">
        <v>591217</v>
      </c>
      <c r="AB60" s="6">
        <v>3603681</v>
      </c>
      <c r="AC60" s="6">
        <v>4194898</v>
      </c>
      <c r="AD60" s="6">
        <v>6823766</v>
      </c>
    </row>
    <row r="61" spans="1:30" ht="15">
      <c r="A61">
        <v>76</v>
      </c>
      <c r="B61">
        <v>9000</v>
      </c>
      <c r="C61" t="s">
        <v>16</v>
      </c>
      <c r="D61">
        <v>1</v>
      </c>
      <c r="E61">
        <v>2004</v>
      </c>
      <c r="F61">
        <v>8001</v>
      </c>
      <c r="G61">
        <v>2004</v>
      </c>
      <c r="H61" t="s">
        <v>23</v>
      </c>
      <c r="I61">
        <v>3</v>
      </c>
      <c r="J61">
        <v>3</v>
      </c>
      <c r="K61" t="s">
        <v>18</v>
      </c>
      <c r="L61">
        <v>1</v>
      </c>
      <c r="M61">
        <v>1</v>
      </c>
      <c r="N61" t="s">
        <v>21</v>
      </c>
      <c r="O61">
        <v>806423</v>
      </c>
      <c r="P61">
        <v>1991</v>
      </c>
      <c r="R61" s="4" t="s">
        <v>21</v>
      </c>
      <c r="S61" s="6">
        <v>410927</v>
      </c>
      <c r="T61" s="6">
        <v>806423</v>
      </c>
      <c r="U61" s="6">
        <v>1217350</v>
      </c>
      <c r="V61" s="6"/>
      <c r="W61" s="6"/>
      <c r="X61" s="6"/>
      <c r="Y61" s="6"/>
      <c r="Z61" s="6"/>
      <c r="AA61" s="6">
        <v>5980778</v>
      </c>
      <c r="AB61" s="6">
        <v>24105003</v>
      </c>
      <c r="AC61" s="6">
        <v>30085781</v>
      </c>
      <c r="AD61" s="6">
        <v>31303131</v>
      </c>
    </row>
    <row r="62" spans="1:30" ht="15">
      <c r="A62">
        <v>76</v>
      </c>
      <c r="B62">
        <v>9000</v>
      </c>
      <c r="C62" t="s">
        <v>16</v>
      </c>
      <c r="D62">
        <v>1</v>
      </c>
      <c r="E62">
        <v>2004</v>
      </c>
      <c r="F62">
        <v>8001</v>
      </c>
      <c r="G62">
        <v>2004</v>
      </c>
      <c r="H62" t="s">
        <v>23</v>
      </c>
      <c r="I62">
        <v>3</v>
      </c>
      <c r="J62">
        <v>3</v>
      </c>
      <c r="K62" t="s">
        <v>22</v>
      </c>
      <c r="L62">
        <v>2</v>
      </c>
      <c r="M62">
        <v>2</v>
      </c>
      <c r="N62" t="s">
        <v>19</v>
      </c>
      <c r="O62">
        <v>576457</v>
      </c>
      <c r="P62">
        <v>1186</v>
      </c>
      <c r="R62" s="3" t="s">
        <v>28</v>
      </c>
      <c r="S62" s="6">
        <v>0</v>
      </c>
      <c r="T62" s="6">
        <v>70746</v>
      </c>
      <c r="U62" s="6">
        <v>70746</v>
      </c>
      <c r="V62" s="6"/>
      <c r="W62" s="6"/>
      <c r="X62" s="6"/>
      <c r="Y62" s="6"/>
      <c r="Z62" s="6"/>
      <c r="AA62" s="6">
        <v>11789</v>
      </c>
      <c r="AB62" s="6">
        <v>789072</v>
      </c>
      <c r="AC62" s="6">
        <v>800861</v>
      </c>
      <c r="AD62" s="6">
        <v>871607</v>
      </c>
    </row>
    <row r="63" spans="1:30" ht="15">
      <c r="A63">
        <v>76</v>
      </c>
      <c r="B63">
        <v>9000</v>
      </c>
      <c r="C63" t="s">
        <v>16</v>
      </c>
      <c r="D63">
        <v>1</v>
      </c>
      <c r="E63">
        <v>2004</v>
      </c>
      <c r="F63">
        <v>8001</v>
      </c>
      <c r="G63">
        <v>2004</v>
      </c>
      <c r="H63" t="s">
        <v>23</v>
      </c>
      <c r="I63">
        <v>3</v>
      </c>
      <c r="J63">
        <v>3</v>
      </c>
      <c r="K63" t="s">
        <v>22</v>
      </c>
      <c r="L63">
        <v>2</v>
      </c>
      <c r="M63">
        <v>2</v>
      </c>
      <c r="N63" t="s">
        <v>20</v>
      </c>
      <c r="O63">
        <v>783959</v>
      </c>
      <c r="P63">
        <v>1693</v>
      </c>
      <c r="R63" s="4" t="s">
        <v>19</v>
      </c>
      <c r="S63" s="6"/>
      <c r="T63" s="6">
        <v>27213</v>
      </c>
      <c r="U63" s="6">
        <v>27213</v>
      </c>
      <c r="V63" s="6"/>
      <c r="W63" s="6"/>
      <c r="X63" s="6"/>
      <c r="Y63" s="6"/>
      <c r="Z63" s="6"/>
      <c r="AA63" s="6"/>
      <c r="AB63" s="6">
        <v>172086</v>
      </c>
      <c r="AC63" s="6">
        <v>172086</v>
      </c>
      <c r="AD63" s="6">
        <v>199299</v>
      </c>
    </row>
    <row r="64" spans="1:30" ht="15">
      <c r="A64">
        <v>76</v>
      </c>
      <c r="B64">
        <v>9000</v>
      </c>
      <c r="C64" t="s">
        <v>16</v>
      </c>
      <c r="D64">
        <v>1</v>
      </c>
      <c r="E64">
        <v>2004</v>
      </c>
      <c r="F64">
        <v>8001</v>
      </c>
      <c r="G64">
        <v>2004</v>
      </c>
      <c r="H64" t="s">
        <v>23</v>
      </c>
      <c r="I64">
        <v>3</v>
      </c>
      <c r="J64">
        <v>3</v>
      </c>
      <c r="K64" t="s">
        <v>22</v>
      </c>
      <c r="L64">
        <v>2</v>
      </c>
      <c r="M64">
        <v>2</v>
      </c>
      <c r="N64" t="s">
        <v>21</v>
      </c>
      <c r="O64">
        <v>410927</v>
      </c>
      <c r="P64">
        <v>918</v>
      </c>
      <c r="R64" s="4" t="s">
        <v>20</v>
      </c>
      <c r="S64" s="6"/>
      <c r="T64" s="6">
        <v>23120</v>
      </c>
      <c r="U64" s="6">
        <v>23120</v>
      </c>
      <c r="V64" s="6"/>
      <c r="W64" s="6"/>
      <c r="X64" s="6"/>
      <c r="Y64" s="6"/>
      <c r="Z64" s="6"/>
      <c r="AA64" s="6"/>
      <c r="AB64" s="6">
        <v>104298</v>
      </c>
      <c r="AC64" s="6">
        <v>104298</v>
      </c>
      <c r="AD64" s="6">
        <v>127418</v>
      </c>
    </row>
    <row r="65" spans="1:30" ht="15">
      <c r="A65">
        <v>76</v>
      </c>
      <c r="B65">
        <v>9000</v>
      </c>
      <c r="C65" t="s">
        <v>16</v>
      </c>
      <c r="D65">
        <v>1</v>
      </c>
      <c r="E65">
        <v>2005</v>
      </c>
      <c r="F65">
        <v>8001</v>
      </c>
      <c r="G65">
        <v>2005</v>
      </c>
      <c r="H65" t="s">
        <v>17</v>
      </c>
      <c r="I65">
        <v>1</v>
      </c>
      <c r="J65">
        <v>1</v>
      </c>
      <c r="K65" t="s">
        <v>18</v>
      </c>
      <c r="L65">
        <v>1</v>
      </c>
      <c r="M65">
        <v>1</v>
      </c>
      <c r="N65" t="s">
        <v>19</v>
      </c>
      <c r="O65">
        <v>7184928</v>
      </c>
      <c r="P65">
        <v>16073</v>
      </c>
      <c r="R65" s="4" t="s">
        <v>21</v>
      </c>
      <c r="S65" s="6"/>
      <c r="T65" s="6">
        <v>20413</v>
      </c>
      <c r="U65" s="6">
        <v>20413</v>
      </c>
      <c r="V65" s="6"/>
      <c r="W65" s="6"/>
      <c r="X65" s="6"/>
      <c r="Y65" s="6"/>
      <c r="Z65" s="6"/>
      <c r="AA65" s="6">
        <v>11789</v>
      </c>
      <c r="AB65" s="6">
        <v>512688</v>
      </c>
      <c r="AC65" s="6">
        <v>524477</v>
      </c>
      <c r="AD65" s="6">
        <v>544890</v>
      </c>
    </row>
    <row r="66" spans="1:30" ht="15">
      <c r="A66">
        <v>76</v>
      </c>
      <c r="B66">
        <v>9000</v>
      </c>
      <c r="C66" t="s">
        <v>16</v>
      </c>
      <c r="D66">
        <v>1</v>
      </c>
      <c r="E66">
        <v>2005</v>
      </c>
      <c r="F66">
        <v>8001</v>
      </c>
      <c r="G66">
        <v>2005</v>
      </c>
      <c r="H66" t="s">
        <v>17</v>
      </c>
      <c r="I66">
        <v>1</v>
      </c>
      <c r="J66">
        <v>1</v>
      </c>
      <c r="K66" t="s">
        <v>18</v>
      </c>
      <c r="L66">
        <v>1</v>
      </c>
      <c r="M66">
        <v>1</v>
      </c>
      <c r="N66" t="s">
        <v>20</v>
      </c>
      <c r="O66">
        <v>3539047</v>
      </c>
      <c r="P66">
        <v>7980</v>
      </c>
      <c r="R66" s="4" t="s">
        <v>25</v>
      </c>
      <c r="S66" s="6">
        <v>0</v>
      </c>
      <c r="T66" s="6"/>
      <c r="U66" s="6">
        <v>0</v>
      </c>
      <c r="V66" s="6"/>
      <c r="W66" s="6"/>
      <c r="X66" s="6"/>
      <c r="Y66" s="6"/>
      <c r="Z66" s="6"/>
      <c r="AA66" s="6">
        <v>0</v>
      </c>
      <c r="AB66" s="6"/>
      <c r="AC66" s="6">
        <v>0</v>
      </c>
      <c r="AD66" s="6">
        <v>0</v>
      </c>
    </row>
    <row r="67" spans="1:30" ht="15">
      <c r="A67">
        <v>76</v>
      </c>
      <c r="B67">
        <v>9000</v>
      </c>
      <c r="C67" t="s">
        <v>16</v>
      </c>
      <c r="D67">
        <v>1</v>
      </c>
      <c r="E67">
        <v>2005</v>
      </c>
      <c r="F67">
        <v>8001</v>
      </c>
      <c r="G67">
        <v>2005</v>
      </c>
      <c r="H67" t="s">
        <v>17</v>
      </c>
      <c r="I67">
        <v>1</v>
      </c>
      <c r="J67">
        <v>1</v>
      </c>
      <c r="K67" t="s">
        <v>18</v>
      </c>
      <c r="L67">
        <v>1</v>
      </c>
      <c r="M67">
        <v>1</v>
      </c>
      <c r="N67" t="s">
        <v>21</v>
      </c>
      <c r="O67">
        <v>23838084</v>
      </c>
      <c r="P67">
        <v>54168</v>
      </c>
      <c r="R67" s="2">
        <v>2005</v>
      </c>
      <c r="S67" s="6">
        <v>1947910</v>
      </c>
      <c r="T67" s="6">
        <v>4076144</v>
      </c>
      <c r="U67" s="6">
        <v>6024054</v>
      </c>
      <c r="V67" s="6"/>
      <c r="W67" s="6">
        <v>0</v>
      </c>
      <c r="X67" s="6">
        <v>0</v>
      </c>
      <c r="Y67" s="6"/>
      <c r="Z67" s="6"/>
      <c r="AA67" s="6">
        <v>9595263</v>
      </c>
      <c r="AB67" s="6">
        <v>37652906</v>
      </c>
      <c r="AC67" s="6">
        <v>47248169</v>
      </c>
      <c r="AD67" s="6">
        <v>53272223</v>
      </c>
    </row>
    <row r="68" spans="1:30" ht="15">
      <c r="A68">
        <v>76</v>
      </c>
      <c r="B68">
        <v>9000</v>
      </c>
      <c r="C68" t="s">
        <v>16</v>
      </c>
      <c r="D68">
        <v>1</v>
      </c>
      <c r="E68">
        <v>2005</v>
      </c>
      <c r="F68">
        <v>8001</v>
      </c>
      <c r="G68">
        <v>2005</v>
      </c>
      <c r="H68" t="s">
        <v>17</v>
      </c>
      <c r="I68">
        <v>1</v>
      </c>
      <c r="J68">
        <v>1</v>
      </c>
      <c r="K68" t="s">
        <v>22</v>
      </c>
      <c r="L68">
        <v>2</v>
      </c>
      <c r="M68">
        <v>2</v>
      </c>
      <c r="N68" t="s">
        <v>19</v>
      </c>
      <c r="O68">
        <v>1568908</v>
      </c>
      <c r="P68">
        <v>3253</v>
      </c>
      <c r="R68" s="3" t="s">
        <v>27</v>
      </c>
      <c r="S68" s="6">
        <v>221759</v>
      </c>
      <c r="T68" s="6">
        <v>227301</v>
      </c>
      <c r="U68" s="6">
        <v>449060</v>
      </c>
      <c r="V68" s="6"/>
      <c r="W68" s="6">
        <v>0</v>
      </c>
      <c r="X68" s="6">
        <v>0</v>
      </c>
      <c r="Y68" s="6"/>
      <c r="Z68" s="6"/>
      <c r="AA68" s="6">
        <v>1272650</v>
      </c>
      <c r="AB68" s="6">
        <v>2300502</v>
      </c>
      <c r="AC68" s="6">
        <v>3573152</v>
      </c>
      <c r="AD68" s="6">
        <v>4022212</v>
      </c>
    </row>
    <row r="69" spans="1:30" ht="15">
      <c r="A69">
        <v>76</v>
      </c>
      <c r="B69">
        <v>9000</v>
      </c>
      <c r="C69" t="s">
        <v>16</v>
      </c>
      <c r="D69">
        <v>1</v>
      </c>
      <c r="E69">
        <v>2005</v>
      </c>
      <c r="F69">
        <v>8001</v>
      </c>
      <c r="G69">
        <v>2005</v>
      </c>
      <c r="H69" t="s">
        <v>17</v>
      </c>
      <c r="I69">
        <v>1</v>
      </c>
      <c r="J69">
        <v>1</v>
      </c>
      <c r="K69" t="s">
        <v>22</v>
      </c>
      <c r="L69">
        <v>2</v>
      </c>
      <c r="M69">
        <v>2</v>
      </c>
      <c r="N69" t="s">
        <v>20</v>
      </c>
      <c r="O69">
        <v>617850</v>
      </c>
      <c r="P69">
        <v>1270</v>
      </c>
      <c r="R69" s="4" t="s">
        <v>19</v>
      </c>
      <c r="S69" s="6">
        <v>73612</v>
      </c>
      <c r="T69" s="6">
        <v>101864</v>
      </c>
      <c r="U69" s="6">
        <v>175476</v>
      </c>
      <c r="V69" s="6"/>
      <c r="W69" s="6"/>
      <c r="X69" s="6"/>
      <c r="Y69" s="6"/>
      <c r="Z69" s="6"/>
      <c r="AA69" s="6">
        <v>269750</v>
      </c>
      <c r="AB69" s="6">
        <v>445604</v>
      </c>
      <c r="AC69" s="6">
        <v>715354</v>
      </c>
      <c r="AD69" s="6">
        <v>890830</v>
      </c>
    </row>
    <row r="70" spans="1:30" ht="15">
      <c r="A70">
        <v>76</v>
      </c>
      <c r="B70">
        <v>9000</v>
      </c>
      <c r="C70" t="s">
        <v>16</v>
      </c>
      <c r="D70">
        <v>1</v>
      </c>
      <c r="E70">
        <v>2005</v>
      </c>
      <c r="F70">
        <v>8001</v>
      </c>
      <c r="G70">
        <v>2005</v>
      </c>
      <c r="H70" t="s">
        <v>17</v>
      </c>
      <c r="I70">
        <v>1</v>
      </c>
      <c r="J70">
        <v>1</v>
      </c>
      <c r="K70" t="s">
        <v>22</v>
      </c>
      <c r="L70">
        <v>2</v>
      </c>
      <c r="M70">
        <v>2</v>
      </c>
      <c r="N70" t="s">
        <v>21</v>
      </c>
      <c r="O70">
        <v>6121349</v>
      </c>
      <c r="P70">
        <v>12750</v>
      </c>
      <c r="R70" s="4" t="s">
        <v>20</v>
      </c>
      <c r="S70" s="6">
        <v>103966</v>
      </c>
      <c r="T70" s="6">
        <v>70950</v>
      </c>
      <c r="U70" s="6">
        <v>174916</v>
      </c>
      <c r="V70" s="6"/>
      <c r="W70" s="6"/>
      <c r="X70" s="6"/>
      <c r="Y70" s="6"/>
      <c r="Z70" s="6"/>
      <c r="AA70" s="6">
        <v>110584</v>
      </c>
      <c r="AB70" s="6">
        <v>279128</v>
      </c>
      <c r="AC70" s="6">
        <v>389712</v>
      </c>
      <c r="AD70" s="6">
        <v>564628</v>
      </c>
    </row>
    <row r="71" spans="1:30" ht="15">
      <c r="A71">
        <v>76</v>
      </c>
      <c r="B71">
        <v>9000</v>
      </c>
      <c r="C71" t="s">
        <v>16</v>
      </c>
      <c r="D71">
        <v>1</v>
      </c>
      <c r="E71">
        <v>2005</v>
      </c>
      <c r="F71">
        <v>8001</v>
      </c>
      <c r="G71">
        <v>2005</v>
      </c>
      <c r="H71" t="s">
        <v>23</v>
      </c>
      <c r="I71">
        <v>3</v>
      </c>
      <c r="J71">
        <v>3</v>
      </c>
      <c r="K71" t="s">
        <v>18</v>
      </c>
      <c r="L71">
        <v>1</v>
      </c>
      <c r="M71">
        <v>1</v>
      </c>
      <c r="N71" t="s">
        <v>19</v>
      </c>
      <c r="O71">
        <v>1396000</v>
      </c>
      <c r="P71">
        <v>3182</v>
      </c>
      <c r="R71" s="4" t="s">
        <v>21</v>
      </c>
      <c r="S71" s="6">
        <v>44181</v>
      </c>
      <c r="T71" s="6">
        <v>54487</v>
      </c>
      <c r="U71" s="6">
        <v>98668</v>
      </c>
      <c r="V71" s="6"/>
      <c r="W71" s="6"/>
      <c r="X71" s="6"/>
      <c r="Y71" s="6"/>
      <c r="Z71" s="6"/>
      <c r="AA71" s="6">
        <v>892316</v>
      </c>
      <c r="AB71" s="6">
        <v>1575770</v>
      </c>
      <c r="AC71" s="6">
        <v>2468086</v>
      </c>
      <c r="AD71" s="6">
        <v>2566754</v>
      </c>
    </row>
    <row r="72" spans="1:30" ht="15">
      <c r="A72">
        <v>76</v>
      </c>
      <c r="B72">
        <v>9000</v>
      </c>
      <c r="C72" t="s">
        <v>16</v>
      </c>
      <c r="D72">
        <v>1</v>
      </c>
      <c r="E72">
        <v>2005</v>
      </c>
      <c r="F72">
        <v>8001</v>
      </c>
      <c r="G72">
        <v>2005</v>
      </c>
      <c r="H72" t="s">
        <v>23</v>
      </c>
      <c r="I72">
        <v>3</v>
      </c>
      <c r="J72">
        <v>3</v>
      </c>
      <c r="K72" t="s">
        <v>18</v>
      </c>
      <c r="L72">
        <v>1</v>
      </c>
      <c r="M72">
        <v>1</v>
      </c>
      <c r="N72" t="s">
        <v>20</v>
      </c>
      <c r="O72">
        <v>1695506</v>
      </c>
      <c r="P72">
        <v>4001</v>
      </c>
      <c r="R72" s="4" t="s">
        <v>25</v>
      </c>
      <c r="S72" s="6"/>
      <c r="T72" s="6"/>
      <c r="U72" s="6"/>
      <c r="V72" s="6"/>
      <c r="W72" s="6">
        <v>0</v>
      </c>
      <c r="X72" s="6">
        <v>0</v>
      </c>
      <c r="Y72" s="6"/>
      <c r="Z72" s="6"/>
      <c r="AA72" s="6"/>
      <c r="AB72" s="6"/>
      <c r="AC72" s="6"/>
      <c r="AD72" s="6">
        <v>0</v>
      </c>
    </row>
    <row r="73" spans="1:30" ht="15">
      <c r="A73">
        <v>76</v>
      </c>
      <c r="B73">
        <v>9000</v>
      </c>
      <c r="C73" t="s">
        <v>16</v>
      </c>
      <c r="D73">
        <v>1</v>
      </c>
      <c r="E73">
        <v>2005</v>
      </c>
      <c r="F73">
        <v>8001</v>
      </c>
      <c r="G73">
        <v>2005</v>
      </c>
      <c r="H73" t="s">
        <v>23</v>
      </c>
      <c r="I73">
        <v>3</v>
      </c>
      <c r="J73">
        <v>3</v>
      </c>
      <c r="K73" t="s">
        <v>18</v>
      </c>
      <c r="L73">
        <v>1</v>
      </c>
      <c r="M73">
        <v>1</v>
      </c>
      <c r="N73" t="s">
        <v>21</v>
      </c>
      <c r="O73">
        <v>695784</v>
      </c>
      <c r="P73">
        <v>1737</v>
      </c>
      <c r="R73" s="3" t="s">
        <v>16</v>
      </c>
      <c r="S73" s="6">
        <v>1726151</v>
      </c>
      <c r="T73" s="6">
        <v>3787290</v>
      </c>
      <c r="U73" s="6">
        <v>5513441</v>
      </c>
      <c r="V73" s="6"/>
      <c r="W73" s="6">
        <v>0</v>
      </c>
      <c r="X73" s="6">
        <v>0</v>
      </c>
      <c r="Y73" s="6"/>
      <c r="Z73" s="6"/>
      <c r="AA73" s="6">
        <v>8308107</v>
      </c>
      <c r="AB73" s="6">
        <v>34562059</v>
      </c>
      <c r="AC73" s="6">
        <v>42870166</v>
      </c>
      <c r="AD73" s="6">
        <v>48383607</v>
      </c>
    </row>
    <row r="74" spans="1:30" ht="15">
      <c r="A74">
        <v>76</v>
      </c>
      <c r="B74">
        <v>9000</v>
      </c>
      <c r="C74" t="s">
        <v>16</v>
      </c>
      <c r="D74">
        <v>1</v>
      </c>
      <c r="E74">
        <v>2005</v>
      </c>
      <c r="F74">
        <v>8001</v>
      </c>
      <c r="G74">
        <v>2005</v>
      </c>
      <c r="H74" t="s">
        <v>23</v>
      </c>
      <c r="I74">
        <v>3</v>
      </c>
      <c r="J74">
        <v>3</v>
      </c>
      <c r="K74" t="s">
        <v>22</v>
      </c>
      <c r="L74">
        <v>2</v>
      </c>
      <c r="M74">
        <v>2</v>
      </c>
      <c r="N74" t="s">
        <v>19</v>
      </c>
      <c r="O74">
        <v>575793</v>
      </c>
      <c r="P74">
        <v>1170</v>
      </c>
      <c r="R74" s="4" t="s">
        <v>19</v>
      </c>
      <c r="S74" s="6">
        <v>575793</v>
      </c>
      <c r="T74" s="6">
        <v>1396000</v>
      </c>
      <c r="U74" s="6">
        <v>1971793</v>
      </c>
      <c r="V74" s="6"/>
      <c r="W74" s="6"/>
      <c r="X74" s="6"/>
      <c r="Y74" s="6"/>
      <c r="Z74" s="6"/>
      <c r="AA74" s="6">
        <v>1568908</v>
      </c>
      <c r="AB74" s="6">
        <v>7184928</v>
      </c>
      <c r="AC74" s="6">
        <v>8753836</v>
      </c>
      <c r="AD74" s="6">
        <v>10725629</v>
      </c>
    </row>
    <row r="75" spans="1:30" ht="15">
      <c r="A75">
        <v>76</v>
      </c>
      <c r="B75">
        <v>9000</v>
      </c>
      <c r="C75" t="s">
        <v>16</v>
      </c>
      <c r="D75">
        <v>1</v>
      </c>
      <c r="E75">
        <v>2005</v>
      </c>
      <c r="F75">
        <v>8001</v>
      </c>
      <c r="G75">
        <v>2005</v>
      </c>
      <c r="H75" t="s">
        <v>23</v>
      </c>
      <c r="I75">
        <v>3</v>
      </c>
      <c r="J75">
        <v>3</v>
      </c>
      <c r="K75" t="s">
        <v>22</v>
      </c>
      <c r="L75">
        <v>2</v>
      </c>
      <c r="M75">
        <v>2</v>
      </c>
      <c r="N75" t="s">
        <v>20</v>
      </c>
      <c r="O75">
        <v>771124</v>
      </c>
      <c r="P75">
        <v>1640</v>
      </c>
      <c r="R75" s="4" t="s">
        <v>20</v>
      </c>
      <c r="S75" s="6">
        <v>771124</v>
      </c>
      <c r="T75" s="6">
        <v>1695506</v>
      </c>
      <c r="U75" s="6">
        <v>2466630</v>
      </c>
      <c r="V75" s="6"/>
      <c r="W75" s="6"/>
      <c r="X75" s="6"/>
      <c r="Y75" s="6"/>
      <c r="Z75" s="6"/>
      <c r="AA75" s="6">
        <v>617850</v>
      </c>
      <c r="AB75" s="6">
        <v>3539047</v>
      </c>
      <c r="AC75" s="6">
        <v>4156897</v>
      </c>
      <c r="AD75" s="6">
        <v>6623527</v>
      </c>
    </row>
    <row r="76" spans="1:30" ht="15">
      <c r="A76">
        <v>76</v>
      </c>
      <c r="B76">
        <v>9000</v>
      </c>
      <c r="C76" t="s">
        <v>16</v>
      </c>
      <c r="D76">
        <v>1</v>
      </c>
      <c r="E76">
        <v>2005</v>
      </c>
      <c r="F76">
        <v>8001</v>
      </c>
      <c r="G76">
        <v>2005</v>
      </c>
      <c r="H76" t="s">
        <v>23</v>
      </c>
      <c r="I76">
        <v>3</v>
      </c>
      <c r="J76">
        <v>3</v>
      </c>
      <c r="K76" t="s">
        <v>22</v>
      </c>
      <c r="L76">
        <v>2</v>
      </c>
      <c r="M76">
        <v>2</v>
      </c>
      <c r="N76" t="s">
        <v>21</v>
      </c>
      <c r="O76">
        <v>379234</v>
      </c>
      <c r="P76">
        <v>805</v>
      </c>
      <c r="R76" s="4" t="s">
        <v>21</v>
      </c>
      <c r="S76" s="6">
        <v>379234</v>
      </c>
      <c r="T76" s="6">
        <v>695784</v>
      </c>
      <c r="U76" s="6">
        <v>1075018</v>
      </c>
      <c r="V76" s="6"/>
      <c r="W76" s="6"/>
      <c r="X76" s="6"/>
      <c r="Y76" s="6"/>
      <c r="Z76" s="6"/>
      <c r="AA76" s="6">
        <v>6121349</v>
      </c>
      <c r="AB76" s="6">
        <v>23838084</v>
      </c>
      <c r="AC76" s="6">
        <v>29959433</v>
      </c>
      <c r="AD76" s="6">
        <v>31034451</v>
      </c>
    </row>
    <row r="77" spans="1:30" ht="15">
      <c r="A77">
        <v>76</v>
      </c>
      <c r="B77">
        <v>9000</v>
      </c>
      <c r="C77" t="s">
        <v>16</v>
      </c>
      <c r="D77">
        <v>1</v>
      </c>
      <c r="E77">
        <v>2005</v>
      </c>
      <c r="F77">
        <v>8001</v>
      </c>
      <c r="G77">
        <v>2005</v>
      </c>
      <c r="H77" t="s">
        <v>26</v>
      </c>
      <c r="I77">
        <v>0</v>
      </c>
      <c r="J77">
        <v>98</v>
      </c>
      <c r="K77" t="s">
        <v>18</v>
      </c>
      <c r="L77">
        <v>1</v>
      </c>
      <c r="M77">
        <v>1</v>
      </c>
      <c r="N77" t="s">
        <v>25</v>
      </c>
      <c r="O77" t="s">
        <v>25</v>
      </c>
      <c r="P77" t="s">
        <v>25</v>
      </c>
      <c r="R77" s="4" t="s">
        <v>25</v>
      </c>
      <c r="S77" s="6"/>
      <c r="T77" s="6"/>
      <c r="U77" s="6"/>
      <c r="V77" s="6"/>
      <c r="W77" s="6">
        <v>0</v>
      </c>
      <c r="X77" s="6">
        <v>0</v>
      </c>
      <c r="Y77" s="6"/>
      <c r="Z77" s="6"/>
      <c r="AA77" s="6"/>
      <c r="AB77" s="6"/>
      <c r="AC77" s="6"/>
      <c r="AD77" s="6">
        <v>0</v>
      </c>
    </row>
    <row r="78" spans="1:30" ht="15">
      <c r="A78">
        <v>76</v>
      </c>
      <c r="B78">
        <v>9000</v>
      </c>
      <c r="C78" t="s">
        <v>16</v>
      </c>
      <c r="D78">
        <v>1</v>
      </c>
      <c r="E78">
        <v>2005</v>
      </c>
      <c r="F78">
        <v>8001</v>
      </c>
      <c r="G78">
        <v>2005</v>
      </c>
      <c r="H78" t="s">
        <v>26</v>
      </c>
      <c r="I78">
        <v>0</v>
      </c>
      <c r="J78">
        <v>98</v>
      </c>
      <c r="K78" t="s">
        <v>18</v>
      </c>
      <c r="L78">
        <v>1</v>
      </c>
      <c r="M78">
        <v>1</v>
      </c>
      <c r="N78" t="s">
        <v>25</v>
      </c>
      <c r="O78" t="s">
        <v>25</v>
      </c>
      <c r="P78" t="s">
        <v>25</v>
      </c>
      <c r="R78" s="3" t="s">
        <v>28</v>
      </c>
      <c r="S78" s="6">
        <v>0</v>
      </c>
      <c r="T78" s="6">
        <v>61553</v>
      </c>
      <c r="U78" s="6">
        <v>61553</v>
      </c>
      <c r="V78" s="6"/>
      <c r="W78" s="6">
        <v>0</v>
      </c>
      <c r="X78" s="6">
        <v>0</v>
      </c>
      <c r="Y78" s="6"/>
      <c r="Z78" s="6"/>
      <c r="AA78" s="6">
        <v>14506</v>
      </c>
      <c r="AB78" s="6">
        <v>790345</v>
      </c>
      <c r="AC78" s="6">
        <v>804851</v>
      </c>
      <c r="AD78" s="6">
        <v>866404</v>
      </c>
    </row>
    <row r="79" spans="1:30" ht="15">
      <c r="A79">
        <v>76</v>
      </c>
      <c r="B79">
        <v>9000</v>
      </c>
      <c r="C79" t="s">
        <v>16</v>
      </c>
      <c r="D79">
        <v>1</v>
      </c>
      <c r="E79">
        <v>2005</v>
      </c>
      <c r="F79">
        <v>8001</v>
      </c>
      <c r="G79">
        <v>2005</v>
      </c>
      <c r="H79" t="s">
        <v>26</v>
      </c>
      <c r="I79">
        <v>0</v>
      </c>
      <c r="J79">
        <v>98</v>
      </c>
      <c r="K79" t="s">
        <v>18</v>
      </c>
      <c r="L79">
        <v>1</v>
      </c>
      <c r="M79">
        <v>1</v>
      </c>
      <c r="N79" t="s">
        <v>25</v>
      </c>
      <c r="O79" t="s">
        <v>25</v>
      </c>
      <c r="P79" t="s">
        <v>25</v>
      </c>
      <c r="R79" s="4" t="s">
        <v>19</v>
      </c>
      <c r="S79" s="6"/>
      <c r="T79" s="6">
        <v>25063</v>
      </c>
      <c r="U79" s="6">
        <v>25063</v>
      </c>
      <c r="V79" s="6"/>
      <c r="W79" s="6"/>
      <c r="X79" s="6"/>
      <c r="Y79" s="6"/>
      <c r="Z79" s="6"/>
      <c r="AA79" s="6">
        <v>2418</v>
      </c>
      <c r="AB79" s="6">
        <v>146195</v>
      </c>
      <c r="AC79" s="6">
        <v>148613</v>
      </c>
      <c r="AD79" s="6">
        <v>173676</v>
      </c>
    </row>
    <row r="80" spans="1:30" ht="15">
      <c r="A80">
        <v>76</v>
      </c>
      <c r="B80">
        <v>9000</v>
      </c>
      <c r="C80" t="s">
        <v>16</v>
      </c>
      <c r="D80">
        <v>1</v>
      </c>
      <c r="E80">
        <v>2006</v>
      </c>
      <c r="F80">
        <v>8001</v>
      </c>
      <c r="G80">
        <v>2006</v>
      </c>
      <c r="H80" t="s">
        <v>17</v>
      </c>
      <c r="I80">
        <v>1</v>
      </c>
      <c r="J80">
        <v>1</v>
      </c>
      <c r="K80" t="s">
        <v>18</v>
      </c>
      <c r="L80">
        <v>1</v>
      </c>
      <c r="M80">
        <v>1</v>
      </c>
      <c r="N80" t="s">
        <v>19</v>
      </c>
      <c r="O80">
        <v>7083236</v>
      </c>
      <c r="P80">
        <v>15774</v>
      </c>
      <c r="R80" s="4" t="s">
        <v>20</v>
      </c>
      <c r="S80" s="6"/>
      <c r="T80" s="6">
        <v>20883</v>
      </c>
      <c r="U80" s="6">
        <v>20883</v>
      </c>
      <c r="V80" s="6"/>
      <c r="W80" s="6"/>
      <c r="X80" s="6"/>
      <c r="Y80" s="6"/>
      <c r="Z80" s="6"/>
      <c r="AA80" s="6"/>
      <c r="AB80" s="6">
        <v>107067</v>
      </c>
      <c r="AC80" s="6">
        <v>107067</v>
      </c>
      <c r="AD80" s="6">
        <v>127950</v>
      </c>
    </row>
    <row r="81" spans="1:30" ht="15">
      <c r="A81">
        <v>76</v>
      </c>
      <c r="B81">
        <v>9000</v>
      </c>
      <c r="C81" t="s">
        <v>16</v>
      </c>
      <c r="D81">
        <v>1</v>
      </c>
      <c r="E81">
        <v>2006</v>
      </c>
      <c r="F81">
        <v>8001</v>
      </c>
      <c r="G81">
        <v>2006</v>
      </c>
      <c r="H81" t="s">
        <v>17</v>
      </c>
      <c r="I81">
        <v>1</v>
      </c>
      <c r="J81">
        <v>1</v>
      </c>
      <c r="K81" t="s">
        <v>18</v>
      </c>
      <c r="L81">
        <v>1</v>
      </c>
      <c r="M81">
        <v>1</v>
      </c>
      <c r="N81" t="s">
        <v>20</v>
      </c>
      <c r="O81">
        <v>3466842</v>
      </c>
      <c r="P81">
        <v>7777</v>
      </c>
      <c r="R81" s="4" t="s">
        <v>21</v>
      </c>
      <c r="S81" s="6"/>
      <c r="T81" s="6">
        <v>15607</v>
      </c>
      <c r="U81" s="6">
        <v>15607</v>
      </c>
      <c r="V81" s="6"/>
      <c r="W81" s="6"/>
      <c r="X81" s="6"/>
      <c r="Y81" s="6"/>
      <c r="Z81" s="6"/>
      <c r="AA81" s="6">
        <v>12088</v>
      </c>
      <c r="AB81" s="6">
        <v>537083</v>
      </c>
      <c r="AC81" s="6">
        <v>549171</v>
      </c>
      <c r="AD81" s="6">
        <v>564778</v>
      </c>
    </row>
    <row r="82" spans="1:30" ht="15">
      <c r="A82">
        <v>76</v>
      </c>
      <c r="B82">
        <v>9000</v>
      </c>
      <c r="C82" t="s">
        <v>16</v>
      </c>
      <c r="D82">
        <v>1</v>
      </c>
      <c r="E82">
        <v>2006</v>
      </c>
      <c r="F82">
        <v>8001</v>
      </c>
      <c r="G82">
        <v>2006</v>
      </c>
      <c r="H82" t="s">
        <v>17</v>
      </c>
      <c r="I82">
        <v>1</v>
      </c>
      <c r="J82">
        <v>1</v>
      </c>
      <c r="K82" t="s">
        <v>18</v>
      </c>
      <c r="L82">
        <v>1</v>
      </c>
      <c r="M82">
        <v>1</v>
      </c>
      <c r="N82" t="s">
        <v>21</v>
      </c>
      <c r="O82">
        <v>24473289</v>
      </c>
      <c r="P82">
        <v>54870</v>
      </c>
      <c r="R82" s="4" t="s">
        <v>25</v>
      </c>
      <c r="S82" s="6">
        <v>0</v>
      </c>
      <c r="T82" s="6"/>
      <c r="U82" s="6">
        <v>0</v>
      </c>
      <c r="V82" s="6"/>
      <c r="W82" s="6">
        <v>0</v>
      </c>
      <c r="X82" s="6">
        <v>0</v>
      </c>
      <c r="Y82" s="6"/>
      <c r="Z82" s="6"/>
      <c r="AA82" s="6">
        <v>0</v>
      </c>
      <c r="AB82" s="6"/>
      <c r="AC82" s="6">
        <v>0</v>
      </c>
      <c r="AD82" s="6">
        <v>0</v>
      </c>
    </row>
    <row r="83" spans="1:30" ht="15">
      <c r="A83">
        <v>76</v>
      </c>
      <c r="B83">
        <v>9000</v>
      </c>
      <c r="C83" t="s">
        <v>16</v>
      </c>
      <c r="D83">
        <v>1</v>
      </c>
      <c r="E83">
        <v>2006</v>
      </c>
      <c r="F83">
        <v>8001</v>
      </c>
      <c r="G83">
        <v>2006</v>
      </c>
      <c r="H83" t="s">
        <v>17</v>
      </c>
      <c r="I83">
        <v>1</v>
      </c>
      <c r="J83">
        <v>1</v>
      </c>
      <c r="K83" t="s">
        <v>22</v>
      </c>
      <c r="L83">
        <v>2</v>
      </c>
      <c r="M83">
        <v>2</v>
      </c>
      <c r="N83" t="s">
        <v>19</v>
      </c>
      <c r="O83">
        <v>1510676</v>
      </c>
      <c r="P83">
        <v>3128</v>
      </c>
      <c r="R83" s="2">
        <v>2006</v>
      </c>
      <c r="S83" s="6">
        <v>1683839</v>
      </c>
      <c r="T83" s="6">
        <v>3600233</v>
      </c>
      <c r="U83" s="6">
        <v>5284072</v>
      </c>
      <c r="V83" s="6"/>
      <c r="W83" s="6"/>
      <c r="X83" s="6"/>
      <c r="Y83" s="6"/>
      <c r="Z83" s="6"/>
      <c r="AA83" s="6">
        <v>9465101</v>
      </c>
      <c r="AB83" s="6">
        <v>38082832</v>
      </c>
      <c r="AC83" s="6">
        <v>47547933</v>
      </c>
      <c r="AD83" s="6">
        <v>52832005</v>
      </c>
    </row>
    <row r="84" spans="1:30" ht="15">
      <c r="A84">
        <v>76</v>
      </c>
      <c r="B84">
        <v>9000</v>
      </c>
      <c r="C84" t="s">
        <v>16</v>
      </c>
      <c r="D84">
        <v>1</v>
      </c>
      <c r="E84">
        <v>2006</v>
      </c>
      <c r="F84">
        <v>8001</v>
      </c>
      <c r="G84">
        <v>2006</v>
      </c>
      <c r="H84" t="s">
        <v>17</v>
      </c>
      <c r="I84">
        <v>1</v>
      </c>
      <c r="J84">
        <v>1</v>
      </c>
      <c r="K84" t="s">
        <v>22</v>
      </c>
      <c r="L84">
        <v>2</v>
      </c>
      <c r="M84">
        <v>2</v>
      </c>
      <c r="N84" t="s">
        <v>20</v>
      </c>
      <c r="O84">
        <v>622013</v>
      </c>
      <c r="P84">
        <v>1272</v>
      </c>
      <c r="R84" s="3" t="s">
        <v>27</v>
      </c>
      <c r="S84" s="6">
        <v>197945</v>
      </c>
      <c r="T84" s="6">
        <v>219447</v>
      </c>
      <c r="U84" s="6">
        <v>417392</v>
      </c>
      <c r="V84" s="6"/>
      <c r="W84" s="6"/>
      <c r="X84" s="6"/>
      <c r="Y84" s="6"/>
      <c r="Z84" s="6"/>
      <c r="AA84" s="6">
        <v>1245892</v>
      </c>
      <c r="AB84" s="6">
        <v>2294037</v>
      </c>
      <c r="AC84" s="6">
        <v>3539929</v>
      </c>
      <c r="AD84" s="6">
        <v>3957321</v>
      </c>
    </row>
    <row r="85" spans="1:30" ht="15">
      <c r="A85">
        <v>76</v>
      </c>
      <c r="B85">
        <v>9000</v>
      </c>
      <c r="C85" t="s">
        <v>16</v>
      </c>
      <c r="D85">
        <v>1</v>
      </c>
      <c r="E85">
        <v>2006</v>
      </c>
      <c r="F85">
        <v>8001</v>
      </c>
      <c r="G85">
        <v>2006</v>
      </c>
      <c r="H85" t="s">
        <v>17</v>
      </c>
      <c r="I85">
        <v>1</v>
      </c>
      <c r="J85">
        <v>1</v>
      </c>
      <c r="K85" t="s">
        <v>22</v>
      </c>
      <c r="L85">
        <v>2</v>
      </c>
      <c r="M85">
        <v>2</v>
      </c>
      <c r="N85" t="s">
        <v>21</v>
      </c>
      <c r="O85">
        <v>6069168</v>
      </c>
      <c r="P85">
        <v>12607</v>
      </c>
      <c r="R85" s="4" t="s">
        <v>19</v>
      </c>
      <c r="S85" s="6">
        <v>82302</v>
      </c>
      <c r="T85" s="6">
        <v>98276</v>
      </c>
      <c r="U85" s="6">
        <v>180578</v>
      </c>
      <c r="V85" s="6"/>
      <c r="W85" s="6"/>
      <c r="X85" s="6"/>
      <c r="Y85" s="6"/>
      <c r="Z85" s="6"/>
      <c r="AA85" s="6">
        <v>247031</v>
      </c>
      <c r="AB85" s="6">
        <v>429559</v>
      </c>
      <c r="AC85" s="6">
        <v>676590</v>
      </c>
      <c r="AD85" s="6">
        <v>857168</v>
      </c>
    </row>
    <row r="86" spans="1:30" ht="15">
      <c r="A86">
        <v>76</v>
      </c>
      <c r="B86">
        <v>9000</v>
      </c>
      <c r="C86" t="s">
        <v>16</v>
      </c>
      <c r="D86">
        <v>1</v>
      </c>
      <c r="E86">
        <v>2006</v>
      </c>
      <c r="F86">
        <v>8001</v>
      </c>
      <c r="G86">
        <v>2006</v>
      </c>
      <c r="H86" t="s">
        <v>23</v>
      </c>
      <c r="I86">
        <v>3</v>
      </c>
      <c r="J86">
        <v>3</v>
      </c>
      <c r="K86" t="s">
        <v>18</v>
      </c>
      <c r="L86">
        <v>1</v>
      </c>
      <c r="M86">
        <v>1</v>
      </c>
      <c r="N86" t="s">
        <v>19</v>
      </c>
      <c r="O86">
        <v>1342209</v>
      </c>
      <c r="P86">
        <v>2993</v>
      </c>
      <c r="R86" s="4" t="s">
        <v>20</v>
      </c>
      <c r="S86" s="6">
        <v>83492</v>
      </c>
      <c r="T86" s="6">
        <v>72597</v>
      </c>
      <c r="U86" s="6">
        <v>156089</v>
      </c>
      <c r="V86" s="6"/>
      <c r="W86" s="6"/>
      <c r="X86" s="6"/>
      <c r="Y86" s="6"/>
      <c r="Z86" s="6"/>
      <c r="AA86" s="6">
        <v>113803</v>
      </c>
      <c r="AB86" s="6">
        <v>251481</v>
      </c>
      <c r="AC86" s="6">
        <v>365284</v>
      </c>
      <c r="AD86" s="6">
        <v>521373</v>
      </c>
    </row>
    <row r="87" spans="1:30" ht="15">
      <c r="A87">
        <v>76</v>
      </c>
      <c r="B87">
        <v>9000</v>
      </c>
      <c r="C87" t="s">
        <v>16</v>
      </c>
      <c r="D87">
        <v>1</v>
      </c>
      <c r="E87">
        <v>2006</v>
      </c>
      <c r="F87">
        <v>8001</v>
      </c>
      <c r="G87">
        <v>2006</v>
      </c>
      <c r="H87" t="s">
        <v>23</v>
      </c>
      <c r="I87">
        <v>3</v>
      </c>
      <c r="J87">
        <v>3</v>
      </c>
      <c r="K87" t="s">
        <v>18</v>
      </c>
      <c r="L87">
        <v>1</v>
      </c>
      <c r="M87">
        <v>1</v>
      </c>
      <c r="N87" t="s">
        <v>20</v>
      </c>
      <c r="O87">
        <v>1343445</v>
      </c>
      <c r="P87">
        <v>3226</v>
      </c>
      <c r="R87" s="4" t="s">
        <v>21</v>
      </c>
      <c r="S87" s="6">
        <v>32151</v>
      </c>
      <c r="T87" s="6">
        <v>48574</v>
      </c>
      <c r="U87" s="6">
        <v>80725</v>
      </c>
      <c r="V87" s="6"/>
      <c r="W87" s="6"/>
      <c r="X87" s="6"/>
      <c r="Y87" s="6"/>
      <c r="Z87" s="6"/>
      <c r="AA87" s="6">
        <v>885058</v>
      </c>
      <c r="AB87" s="6">
        <v>1612997</v>
      </c>
      <c r="AC87" s="6">
        <v>2498055</v>
      </c>
      <c r="AD87" s="6">
        <v>2578780</v>
      </c>
    </row>
    <row r="88" spans="1:30" ht="15">
      <c r="A88">
        <v>76</v>
      </c>
      <c r="B88">
        <v>9000</v>
      </c>
      <c r="C88" t="s">
        <v>16</v>
      </c>
      <c r="D88">
        <v>1</v>
      </c>
      <c r="E88">
        <v>2006</v>
      </c>
      <c r="F88">
        <v>8001</v>
      </c>
      <c r="G88">
        <v>2006</v>
      </c>
      <c r="H88" t="s">
        <v>23</v>
      </c>
      <c r="I88">
        <v>3</v>
      </c>
      <c r="J88">
        <v>3</v>
      </c>
      <c r="K88" t="s">
        <v>18</v>
      </c>
      <c r="L88">
        <v>1</v>
      </c>
      <c r="M88">
        <v>1</v>
      </c>
      <c r="N88" t="s">
        <v>21</v>
      </c>
      <c r="O88">
        <v>640339</v>
      </c>
      <c r="P88">
        <v>1618</v>
      </c>
      <c r="R88" s="3" t="s">
        <v>16</v>
      </c>
      <c r="S88" s="6">
        <v>1485894</v>
      </c>
      <c r="T88" s="6">
        <v>3325993</v>
      </c>
      <c r="U88" s="6">
        <v>4811887</v>
      </c>
      <c r="V88" s="6"/>
      <c r="W88" s="6"/>
      <c r="X88" s="6"/>
      <c r="Y88" s="6"/>
      <c r="Z88" s="6"/>
      <c r="AA88" s="6">
        <v>8201857</v>
      </c>
      <c r="AB88" s="6">
        <v>35023367</v>
      </c>
      <c r="AC88" s="6">
        <v>43225224</v>
      </c>
      <c r="AD88" s="6">
        <v>48037111</v>
      </c>
    </row>
    <row r="89" spans="1:30" ht="15">
      <c r="A89">
        <v>76</v>
      </c>
      <c r="B89">
        <v>9000</v>
      </c>
      <c r="C89" t="s">
        <v>16</v>
      </c>
      <c r="D89">
        <v>1</v>
      </c>
      <c r="E89">
        <v>2006</v>
      </c>
      <c r="F89">
        <v>8001</v>
      </c>
      <c r="G89">
        <v>2006</v>
      </c>
      <c r="H89" t="s">
        <v>23</v>
      </c>
      <c r="I89">
        <v>3</v>
      </c>
      <c r="J89">
        <v>3</v>
      </c>
      <c r="K89" t="s">
        <v>22</v>
      </c>
      <c r="L89">
        <v>2</v>
      </c>
      <c r="M89">
        <v>2</v>
      </c>
      <c r="N89" t="s">
        <v>19</v>
      </c>
      <c r="O89">
        <v>534522</v>
      </c>
      <c r="P89">
        <v>1110</v>
      </c>
      <c r="R89" s="4" t="s">
        <v>19</v>
      </c>
      <c r="S89" s="6">
        <v>534522</v>
      </c>
      <c r="T89" s="6">
        <v>1342209</v>
      </c>
      <c r="U89" s="6">
        <v>1876731</v>
      </c>
      <c r="V89" s="6"/>
      <c r="W89" s="6"/>
      <c r="X89" s="6"/>
      <c r="Y89" s="6"/>
      <c r="Z89" s="6"/>
      <c r="AA89" s="6">
        <v>1510676</v>
      </c>
      <c r="AB89" s="6">
        <v>7083236</v>
      </c>
      <c r="AC89" s="6">
        <v>8593912</v>
      </c>
      <c r="AD89" s="6">
        <v>10470643</v>
      </c>
    </row>
    <row r="90" spans="1:30" ht="15">
      <c r="A90">
        <v>76</v>
      </c>
      <c r="B90">
        <v>9000</v>
      </c>
      <c r="C90" t="s">
        <v>16</v>
      </c>
      <c r="D90">
        <v>1</v>
      </c>
      <c r="E90">
        <v>2006</v>
      </c>
      <c r="F90">
        <v>8001</v>
      </c>
      <c r="G90">
        <v>2006</v>
      </c>
      <c r="H90" t="s">
        <v>23</v>
      </c>
      <c r="I90">
        <v>3</v>
      </c>
      <c r="J90">
        <v>3</v>
      </c>
      <c r="K90" t="s">
        <v>22</v>
      </c>
      <c r="L90">
        <v>2</v>
      </c>
      <c r="M90">
        <v>2</v>
      </c>
      <c r="N90" t="s">
        <v>20</v>
      </c>
      <c r="O90">
        <v>623751</v>
      </c>
      <c r="P90">
        <v>1366</v>
      </c>
      <c r="R90" s="4" t="s">
        <v>20</v>
      </c>
      <c r="S90" s="6">
        <v>623751</v>
      </c>
      <c r="T90" s="6">
        <v>1343445</v>
      </c>
      <c r="U90" s="6">
        <v>1967196</v>
      </c>
      <c r="V90" s="6"/>
      <c r="W90" s="6"/>
      <c r="X90" s="6"/>
      <c r="Y90" s="6"/>
      <c r="Z90" s="6"/>
      <c r="AA90" s="6">
        <v>622013</v>
      </c>
      <c r="AB90" s="6">
        <v>3466842</v>
      </c>
      <c r="AC90" s="6">
        <v>4088855</v>
      </c>
      <c r="AD90" s="6">
        <v>6056051</v>
      </c>
    </row>
    <row r="91" spans="1:30" ht="15">
      <c r="A91">
        <v>76</v>
      </c>
      <c r="B91">
        <v>9000</v>
      </c>
      <c r="C91" t="s">
        <v>16</v>
      </c>
      <c r="D91">
        <v>1</v>
      </c>
      <c r="E91">
        <v>2006</v>
      </c>
      <c r="F91">
        <v>8001</v>
      </c>
      <c r="G91">
        <v>2006</v>
      </c>
      <c r="H91" t="s">
        <v>23</v>
      </c>
      <c r="I91">
        <v>3</v>
      </c>
      <c r="J91">
        <v>3</v>
      </c>
      <c r="K91" t="s">
        <v>22</v>
      </c>
      <c r="L91">
        <v>2</v>
      </c>
      <c r="M91">
        <v>2</v>
      </c>
      <c r="N91" t="s">
        <v>21</v>
      </c>
      <c r="O91">
        <v>327621</v>
      </c>
      <c r="P91">
        <v>714</v>
      </c>
      <c r="R91" s="4" t="s">
        <v>21</v>
      </c>
      <c r="S91" s="6">
        <v>327621</v>
      </c>
      <c r="T91" s="6">
        <v>640339</v>
      </c>
      <c r="U91" s="6">
        <v>967960</v>
      </c>
      <c r="V91" s="6"/>
      <c r="W91" s="6"/>
      <c r="X91" s="6"/>
      <c r="Y91" s="6"/>
      <c r="Z91" s="6"/>
      <c r="AA91" s="6">
        <v>6069168</v>
      </c>
      <c r="AB91" s="6">
        <v>24473289</v>
      </c>
      <c r="AC91" s="6">
        <v>30542457</v>
      </c>
      <c r="AD91" s="6">
        <v>31510417</v>
      </c>
    </row>
    <row r="92" spans="1:30" ht="15">
      <c r="A92">
        <v>76</v>
      </c>
      <c r="B92">
        <v>9000</v>
      </c>
      <c r="C92" t="s">
        <v>16</v>
      </c>
      <c r="D92">
        <v>1</v>
      </c>
      <c r="E92">
        <v>2007</v>
      </c>
      <c r="F92">
        <v>8001</v>
      </c>
      <c r="G92">
        <v>2007</v>
      </c>
      <c r="H92" t="s">
        <v>17</v>
      </c>
      <c r="I92">
        <v>1</v>
      </c>
      <c r="J92">
        <v>1</v>
      </c>
      <c r="K92" t="s">
        <v>18</v>
      </c>
      <c r="L92">
        <v>1</v>
      </c>
      <c r="M92">
        <v>1</v>
      </c>
      <c r="N92" t="s">
        <v>19</v>
      </c>
      <c r="O92">
        <v>6889520</v>
      </c>
      <c r="P92">
        <v>14922</v>
      </c>
      <c r="R92" s="3" t="s">
        <v>28</v>
      </c>
      <c r="S92" s="6">
        <v>0</v>
      </c>
      <c r="T92" s="6">
        <v>54793</v>
      </c>
      <c r="U92" s="6">
        <v>54793</v>
      </c>
      <c r="V92" s="6"/>
      <c r="W92" s="6"/>
      <c r="X92" s="6"/>
      <c r="Y92" s="6"/>
      <c r="Z92" s="6"/>
      <c r="AA92" s="6">
        <v>17352</v>
      </c>
      <c r="AB92" s="6">
        <v>765428</v>
      </c>
      <c r="AC92" s="6">
        <v>782780</v>
      </c>
      <c r="AD92" s="6">
        <v>837573</v>
      </c>
    </row>
    <row r="93" spans="1:30" ht="15">
      <c r="A93">
        <v>76</v>
      </c>
      <c r="B93">
        <v>9000</v>
      </c>
      <c r="C93" t="s">
        <v>16</v>
      </c>
      <c r="D93">
        <v>1</v>
      </c>
      <c r="E93">
        <v>2007</v>
      </c>
      <c r="F93">
        <v>8001</v>
      </c>
      <c r="G93">
        <v>2007</v>
      </c>
      <c r="H93" t="s">
        <v>17</v>
      </c>
      <c r="I93">
        <v>1</v>
      </c>
      <c r="J93">
        <v>1</v>
      </c>
      <c r="K93" t="s">
        <v>18</v>
      </c>
      <c r="L93">
        <v>1</v>
      </c>
      <c r="M93">
        <v>1</v>
      </c>
      <c r="N93" t="s">
        <v>20</v>
      </c>
      <c r="O93">
        <v>3508807</v>
      </c>
      <c r="P93">
        <v>7531</v>
      </c>
      <c r="R93" s="4" t="s">
        <v>19</v>
      </c>
      <c r="S93" s="6"/>
      <c r="T93" s="6">
        <v>23741</v>
      </c>
      <c r="U93" s="6">
        <v>23741</v>
      </c>
      <c r="V93" s="6"/>
      <c r="W93" s="6"/>
      <c r="X93" s="6"/>
      <c r="Y93" s="6"/>
      <c r="Z93" s="6"/>
      <c r="AA93" s="6">
        <v>2970</v>
      </c>
      <c r="AB93" s="6">
        <v>147513</v>
      </c>
      <c r="AC93" s="6">
        <v>150483</v>
      </c>
      <c r="AD93" s="6">
        <v>174224</v>
      </c>
    </row>
    <row r="94" spans="1:30" ht="15">
      <c r="A94">
        <v>76</v>
      </c>
      <c r="B94">
        <v>9000</v>
      </c>
      <c r="C94" t="s">
        <v>16</v>
      </c>
      <c r="D94">
        <v>1</v>
      </c>
      <c r="E94">
        <v>2007</v>
      </c>
      <c r="F94">
        <v>8001</v>
      </c>
      <c r="G94">
        <v>2007</v>
      </c>
      <c r="H94" t="s">
        <v>17</v>
      </c>
      <c r="I94">
        <v>1</v>
      </c>
      <c r="J94">
        <v>1</v>
      </c>
      <c r="K94" t="s">
        <v>18</v>
      </c>
      <c r="L94">
        <v>1</v>
      </c>
      <c r="M94">
        <v>1</v>
      </c>
      <c r="N94" t="s">
        <v>21</v>
      </c>
      <c r="O94">
        <v>24412540</v>
      </c>
      <c r="P94">
        <v>52719</v>
      </c>
      <c r="R94" s="4" t="s">
        <v>20</v>
      </c>
      <c r="S94" s="6"/>
      <c r="T94" s="6">
        <v>18038</v>
      </c>
      <c r="U94" s="6">
        <v>18038</v>
      </c>
      <c r="V94" s="6"/>
      <c r="W94" s="6"/>
      <c r="X94" s="6"/>
      <c r="Y94" s="6"/>
      <c r="Z94" s="6"/>
      <c r="AA94" s="6">
        <v>2738</v>
      </c>
      <c r="AB94" s="6">
        <v>82439</v>
      </c>
      <c r="AC94" s="6">
        <v>85177</v>
      </c>
      <c r="AD94" s="6">
        <v>103215</v>
      </c>
    </row>
    <row r="95" spans="1:30" ht="15">
      <c r="A95">
        <v>76</v>
      </c>
      <c r="B95">
        <v>9000</v>
      </c>
      <c r="C95" t="s">
        <v>16</v>
      </c>
      <c r="D95">
        <v>1</v>
      </c>
      <c r="E95">
        <v>2007</v>
      </c>
      <c r="F95">
        <v>8001</v>
      </c>
      <c r="G95">
        <v>2007</v>
      </c>
      <c r="H95" t="s">
        <v>17</v>
      </c>
      <c r="I95">
        <v>1</v>
      </c>
      <c r="J95">
        <v>1</v>
      </c>
      <c r="K95" t="s">
        <v>22</v>
      </c>
      <c r="L95">
        <v>2</v>
      </c>
      <c r="M95">
        <v>2</v>
      </c>
      <c r="N95" t="s">
        <v>19</v>
      </c>
      <c r="O95">
        <v>1551006</v>
      </c>
      <c r="P95">
        <v>3067</v>
      </c>
      <c r="R95" s="4" t="s">
        <v>21</v>
      </c>
      <c r="S95" s="6"/>
      <c r="T95" s="6">
        <v>13014</v>
      </c>
      <c r="U95" s="6">
        <v>13014</v>
      </c>
      <c r="V95" s="6"/>
      <c r="W95" s="6"/>
      <c r="X95" s="6"/>
      <c r="Y95" s="6"/>
      <c r="Z95" s="6"/>
      <c r="AA95" s="6">
        <v>11644</v>
      </c>
      <c r="AB95" s="6">
        <v>535476</v>
      </c>
      <c r="AC95" s="6">
        <v>547120</v>
      </c>
      <c r="AD95" s="6">
        <v>560134</v>
      </c>
    </row>
    <row r="96" spans="1:30" ht="15">
      <c r="A96">
        <v>76</v>
      </c>
      <c r="B96">
        <v>9000</v>
      </c>
      <c r="C96" t="s">
        <v>16</v>
      </c>
      <c r="D96">
        <v>1</v>
      </c>
      <c r="E96">
        <v>2007</v>
      </c>
      <c r="F96">
        <v>8001</v>
      </c>
      <c r="G96">
        <v>2007</v>
      </c>
      <c r="H96" t="s">
        <v>17</v>
      </c>
      <c r="I96">
        <v>1</v>
      </c>
      <c r="J96">
        <v>1</v>
      </c>
      <c r="K96" t="s">
        <v>22</v>
      </c>
      <c r="L96">
        <v>2</v>
      </c>
      <c r="M96">
        <v>2</v>
      </c>
      <c r="N96" t="s">
        <v>20</v>
      </c>
      <c r="O96">
        <v>654732</v>
      </c>
      <c r="P96">
        <v>1280</v>
      </c>
      <c r="R96" s="4" t="s">
        <v>25</v>
      </c>
      <c r="S96" s="6">
        <v>0</v>
      </c>
      <c r="T96" s="6"/>
      <c r="U96" s="6">
        <v>0</v>
      </c>
      <c r="V96" s="6"/>
      <c r="W96" s="6"/>
      <c r="X96" s="6"/>
      <c r="Y96" s="6"/>
      <c r="Z96" s="6"/>
      <c r="AA96" s="6"/>
      <c r="AB96" s="6"/>
      <c r="AC96" s="6"/>
      <c r="AD96" s="6">
        <v>0</v>
      </c>
    </row>
    <row r="97" spans="1:30" ht="15">
      <c r="A97">
        <v>76</v>
      </c>
      <c r="B97">
        <v>9000</v>
      </c>
      <c r="C97" t="s">
        <v>16</v>
      </c>
      <c r="D97">
        <v>1</v>
      </c>
      <c r="E97">
        <v>2007</v>
      </c>
      <c r="F97">
        <v>8001</v>
      </c>
      <c r="G97">
        <v>2007</v>
      </c>
      <c r="H97" t="s">
        <v>17</v>
      </c>
      <c r="I97">
        <v>1</v>
      </c>
      <c r="J97">
        <v>1</v>
      </c>
      <c r="K97" t="s">
        <v>22</v>
      </c>
      <c r="L97">
        <v>2</v>
      </c>
      <c r="M97">
        <v>2</v>
      </c>
      <c r="N97" t="s">
        <v>21</v>
      </c>
      <c r="O97">
        <v>6131480</v>
      </c>
      <c r="P97">
        <v>12238</v>
      </c>
      <c r="R97" s="2">
        <v>2007</v>
      </c>
      <c r="S97" s="6">
        <v>1481266</v>
      </c>
      <c r="T97" s="6">
        <v>3511015</v>
      </c>
      <c r="U97" s="6">
        <v>4992281</v>
      </c>
      <c r="V97" s="6"/>
      <c r="W97" s="6"/>
      <c r="X97" s="6"/>
      <c r="Y97" s="6"/>
      <c r="Z97" s="6"/>
      <c r="AA97" s="6">
        <v>9597466</v>
      </c>
      <c r="AB97" s="6">
        <v>37910561</v>
      </c>
      <c r="AC97" s="6">
        <v>47508027</v>
      </c>
      <c r="AD97" s="6">
        <v>52500308</v>
      </c>
    </row>
    <row r="98" spans="1:30" ht="15">
      <c r="A98">
        <v>76</v>
      </c>
      <c r="B98">
        <v>9000</v>
      </c>
      <c r="C98" t="s">
        <v>16</v>
      </c>
      <c r="D98">
        <v>1</v>
      </c>
      <c r="E98">
        <v>2007</v>
      </c>
      <c r="F98">
        <v>8001</v>
      </c>
      <c r="G98">
        <v>2007</v>
      </c>
      <c r="H98" t="s">
        <v>23</v>
      </c>
      <c r="I98">
        <v>3</v>
      </c>
      <c r="J98">
        <v>3</v>
      </c>
      <c r="K98" t="s">
        <v>18</v>
      </c>
      <c r="L98">
        <v>1</v>
      </c>
      <c r="M98">
        <v>1</v>
      </c>
      <c r="N98" t="s">
        <v>19</v>
      </c>
      <c r="O98">
        <v>1345979</v>
      </c>
      <c r="P98">
        <v>2888</v>
      </c>
      <c r="R98" s="3" t="s">
        <v>27</v>
      </c>
      <c r="S98" s="6">
        <v>164572</v>
      </c>
      <c r="T98" s="6">
        <v>204045</v>
      </c>
      <c r="U98" s="6">
        <v>368617</v>
      </c>
      <c r="V98" s="6"/>
      <c r="W98" s="6"/>
      <c r="X98" s="6"/>
      <c r="Y98" s="6"/>
      <c r="Z98" s="6"/>
      <c r="AA98" s="6">
        <v>1246666</v>
      </c>
      <c r="AB98" s="6">
        <v>2329034</v>
      </c>
      <c r="AC98" s="6">
        <v>3575700</v>
      </c>
      <c r="AD98" s="6">
        <v>3944317</v>
      </c>
    </row>
    <row r="99" spans="1:30" ht="15">
      <c r="A99">
        <v>76</v>
      </c>
      <c r="B99">
        <v>9000</v>
      </c>
      <c r="C99" t="s">
        <v>16</v>
      </c>
      <c r="D99">
        <v>1</v>
      </c>
      <c r="E99">
        <v>2007</v>
      </c>
      <c r="F99">
        <v>8001</v>
      </c>
      <c r="G99">
        <v>2007</v>
      </c>
      <c r="H99" t="s">
        <v>23</v>
      </c>
      <c r="I99">
        <v>3</v>
      </c>
      <c r="J99">
        <v>3</v>
      </c>
      <c r="K99" t="s">
        <v>18</v>
      </c>
      <c r="L99">
        <v>1</v>
      </c>
      <c r="M99">
        <v>1</v>
      </c>
      <c r="N99" t="s">
        <v>20</v>
      </c>
      <c r="O99">
        <v>1240216</v>
      </c>
      <c r="P99">
        <v>2905</v>
      </c>
      <c r="R99" s="4" t="s">
        <v>19</v>
      </c>
      <c r="S99" s="6">
        <v>57813</v>
      </c>
      <c r="T99" s="6">
        <v>85025</v>
      </c>
      <c r="U99" s="6">
        <v>142838</v>
      </c>
      <c r="V99" s="6"/>
      <c r="W99" s="6"/>
      <c r="X99" s="6"/>
      <c r="Y99" s="6"/>
      <c r="Z99" s="6"/>
      <c r="AA99" s="6">
        <v>245593</v>
      </c>
      <c r="AB99" s="6">
        <v>455935</v>
      </c>
      <c r="AC99" s="6">
        <v>701528</v>
      </c>
      <c r="AD99" s="6">
        <v>844366</v>
      </c>
    </row>
    <row r="100" spans="1:30" ht="15">
      <c r="A100">
        <v>76</v>
      </c>
      <c r="B100">
        <v>9000</v>
      </c>
      <c r="C100" t="s">
        <v>16</v>
      </c>
      <c r="D100">
        <v>1</v>
      </c>
      <c r="E100">
        <v>2007</v>
      </c>
      <c r="F100">
        <v>8001</v>
      </c>
      <c r="G100">
        <v>2007</v>
      </c>
      <c r="H100" t="s">
        <v>23</v>
      </c>
      <c r="I100">
        <v>3</v>
      </c>
      <c r="J100">
        <v>3</v>
      </c>
      <c r="K100" t="s">
        <v>18</v>
      </c>
      <c r="L100">
        <v>1</v>
      </c>
      <c r="M100">
        <v>1</v>
      </c>
      <c r="N100" t="s">
        <v>21</v>
      </c>
      <c r="O100">
        <v>667385</v>
      </c>
      <c r="P100">
        <v>1587</v>
      </c>
      <c r="R100" s="4" t="s">
        <v>20</v>
      </c>
      <c r="S100" s="6">
        <v>70577</v>
      </c>
      <c r="T100" s="6">
        <v>67130</v>
      </c>
      <c r="U100" s="6">
        <v>137707</v>
      </c>
      <c r="V100" s="6"/>
      <c r="W100" s="6"/>
      <c r="X100" s="6"/>
      <c r="Y100" s="6"/>
      <c r="Z100" s="6"/>
      <c r="AA100" s="6">
        <v>117876</v>
      </c>
      <c r="AB100" s="6">
        <v>262328</v>
      </c>
      <c r="AC100" s="6">
        <v>380204</v>
      </c>
      <c r="AD100" s="6">
        <v>517911</v>
      </c>
    </row>
    <row r="101" spans="1:30" ht="15">
      <c r="A101">
        <v>76</v>
      </c>
      <c r="B101">
        <v>9000</v>
      </c>
      <c r="C101" t="s">
        <v>16</v>
      </c>
      <c r="D101">
        <v>1</v>
      </c>
      <c r="E101">
        <v>2007</v>
      </c>
      <c r="F101">
        <v>8001</v>
      </c>
      <c r="G101">
        <v>2007</v>
      </c>
      <c r="H101" t="s">
        <v>23</v>
      </c>
      <c r="I101">
        <v>3</v>
      </c>
      <c r="J101">
        <v>3</v>
      </c>
      <c r="K101" t="s">
        <v>22</v>
      </c>
      <c r="L101">
        <v>2</v>
      </c>
      <c r="M101">
        <v>2</v>
      </c>
      <c r="N101" t="s">
        <v>19</v>
      </c>
      <c r="O101">
        <v>495645</v>
      </c>
      <c r="P101">
        <v>1003</v>
      </c>
      <c r="R101" s="4" t="s">
        <v>21</v>
      </c>
      <c r="S101" s="6">
        <v>36182</v>
      </c>
      <c r="T101" s="6">
        <v>51890</v>
      </c>
      <c r="U101" s="6">
        <v>88072</v>
      </c>
      <c r="V101" s="6"/>
      <c r="W101" s="6"/>
      <c r="X101" s="6"/>
      <c r="Y101" s="6"/>
      <c r="Z101" s="6"/>
      <c r="AA101" s="6">
        <v>883197</v>
      </c>
      <c r="AB101" s="6">
        <v>1610771</v>
      </c>
      <c r="AC101" s="6">
        <v>2493968</v>
      </c>
      <c r="AD101" s="6">
        <v>2582040</v>
      </c>
    </row>
    <row r="102" spans="1:30" ht="15">
      <c r="A102">
        <v>76</v>
      </c>
      <c r="B102">
        <v>9000</v>
      </c>
      <c r="C102" t="s">
        <v>16</v>
      </c>
      <c r="D102">
        <v>1</v>
      </c>
      <c r="E102">
        <v>2007</v>
      </c>
      <c r="F102">
        <v>8001</v>
      </c>
      <c r="G102">
        <v>2007</v>
      </c>
      <c r="H102" t="s">
        <v>23</v>
      </c>
      <c r="I102">
        <v>3</v>
      </c>
      <c r="J102">
        <v>3</v>
      </c>
      <c r="K102" t="s">
        <v>22</v>
      </c>
      <c r="L102">
        <v>2</v>
      </c>
      <c r="M102">
        <v>2</v>
      </c>
      <c r="N102" t="s">
        <v>20</v>
      </c>
      <c r="O102">
        <v>541304</v>
      </c>
      <c r="P102">
        <v>1164</v>
      </c>
      <c r="R102" s="3" t="s">
        <v>16</v>
      </c>
      <c r="S102" s="6">
        <v>1316694</v>
      </c>
      <c r="T102" s="6">
        <v>3253580</v>
      </c>
      <c r="U102" s="6">
        <v>4570274</v>
      </c>
      <c r="V102" s="6"/>
      <c r="W102" s="6"/>
      <c r="X102" s="6"/>
      <c r="Y102" s="6"/>
      <c r="Z102" s="6"/>
      <c r="AA102" s="6">
        <v>8337218</v>
      </c>
      <c r="AB102" s="6">
        <v>34810867</v>
      </c>
      <c r="AC102" s="6">
        <v>43148085</v>
      </c>
      <c r="AD102" s="6">
        <v>47718359</v>
      </c>
    </row>
    <row r="103" spans="1:30" ht="15">
      <c r="A103">
        <v>76</v>
      </c>
      <c r="B103">
        <v>9000</v>
      </c>
      <c r="C103" t="s">
        <v>16</v>
      </c>
      <c r="D103">
        <v>1</v>
      </c>
      <c r="E103">
        <v>2007</v>
      </c>
      <c r="F103">
        <v>8001</v>
      </c>
      <c r="G103">
        <v>2007</v>
      </c>
      <c r="H103" t="s">
        <v>23</v>
      </c>
      <c r="I103">
        <v>3</v>
      </c>
      <c r="J103">
        <v>3</v>
      </c>
      <c r="K103" t="s">
        <v>22</v>
      </c>
      <c r="L103">
        <v>2</v>
      </c>
      <c r="M103">
        <v>2</v>
      </c>
      <c r="N103" t="s">
        <v>21</v>
      </c>
      <c r="O103">
        <v>279745</v>
      </c>
      <c r="P103">
        <v>628</v>
      </c>
      <c r="R103" s="4" t="s">
        <v>19</v>
      </c>
      <c r="S103" s="6">
        <v>495645</v>
      </c>
      <c r="T103" s="6">
        <v>1345979</v>
      </c>
      <c r="U103" s="6">
        <v>1841624</v>
      </c>
      <c r="V103" s="6"/>
      <c r="W103" s="6"/>
      <c r="X103" s="6"/>
      <c r="Y103" s="6"/>
      <c r="Z103" s="6"/>
      <c r="AA103" s="6">
        <v>1551006</v>
      </c>
      <c r="AB103" s="6">
        <v>6889520</v>
      </c>
      <c r="AC103" s="6">
        <v>8440526</v>
      </c>
      <c r="AD103" s="6">
        <v>10282150</v>
      </c>
    </row>
    <row r="104" spans="1:30" ht="15">
      <c r="A104">
        <v>76</v>
      </c>
      <c r="B104">
        <v>9000</v>
      </c>
      <c r="C104" t="s">
        <v>16</v>
      </c>
      <c r="D104">
        <v>1</v>
      </c>
      <c r="E104">
        <v>2008</v>
      </c>
      <c r="F104">
        <v>8001</v>
      </c>
      <c r="G104">
        <v>2008</v>
      </c>
      <c r="H104" t="s">
        <v>17</v>
      </c>
      <c r="I104">
        <v>1</v>
      </c>
      <c r="J104">
        <v>1</v>
      </c>
      <c r="K104" t="s">
        <v>18</v>
      </c>
      <c r="L104">
        <v>1</v>
      </c>
      <c r="M104">
        <v>1</v>
      </c>
      <c r="N104" t="s">
        <v>19</v>
      </c>
      <c r="O104">
        <v>7184391</v>
      </c>
      <c r="P104">
        <v>15069</v>
      </c>
      <c r="R104" s="4" t="s">
        <v>20</v>
      </c>
      <c r="S104" s="6">
        <v>541304</v>
      </c>
      <c r="T104" s="6">
        <v>1240216</v>
      </c>
      <c r="U104" s="6">
        <v>1781520</v>
      </c>
      <c r="V104" s="6"/>
      <c r="W104" s="6"/>
      <c r="X104" s="6"/>
      <c r="Y104" s="6"/>
      <c r="Z104" s="6"/>
      <c r="AA104" s="6">
        <v>654732</v>
      </c>
      <c r="AB104" s="6">
        <v>3508807</v>
      </c>
      <c r="AC104" s="6">
        <v>4163539</v>
      </c>
      <c r="AD104" s="6">
        <v>5945059</v>
      </c>
    </row>
    <row r="105" spans="1:30" ht="15">
      <c r="A105">
        <v>76</v>
      </c>
      <c r="B105">
        <v>9000</v>
      </c>
      <c r="C105" t="s">
        <v>16</v>
      </c>
      <c r="D105">
        <v>1</v>
      </c>
      <c r="E105">
        <v>2008</v>
      </c>
      <c r="F105">
        <v>8001</v>
      </c>
      <c r="G105">
        <v>2008</v>
      </c>
      <c r="H105" t="s">
        <v>17</v>
      </c>
      <c r="I105">
        <v>1</v>
      </c>
      <c r="J105">
        <v>1</v>
      </c>
      <c r="K105" t="s">
        <v>18</v>
      </c>
      <c r="L105">
        <v>1</v>
      </c>
      <c r="M105">
        <v>1</v>
      </c>
      <c r="N105" t="s">
        <v>20</v>
      </c>
      <c r="O105">
        <v>3547384</v>
      </c>
      <c r="P105">
        <v>7449</v>
      </c>
      <c r="R105" s="4" t="s">
        <v>21</v>
      </c>
      <c r="S105" s="6">
        <v>279745</v>
      </c>
      <c r="T105" s="6">
        <v>667385</v>
      </c>
      <c r="U105" s="6">
        <v>947130</v>
      </c>
      <c r="V105" s="6"/>
      <c r="W105" s="6"/>
      <c r="X105" s="6"/>
      <c r="Y105" s="6"/>
      <c r="Z105" s="6"/>
      <c r="AA105" s="6">
        <v>6131480</v>
      </c>
      <c r="AB105" s="6">
        <v>24412540</v>
      </c>
      <c r="AC105" s="6">
        <v>30544020</v>
      </c>
      <c r="AD105" s="6">
        <v>31491150</v>
      </c>
    </row>
    <row r="106" spans="1:30" ht="15">
      <c r="A106">
        <v>76</v>
      </c>
      <c r="B106">
        <v>9000</v>
      </c>
      <c r="C106" t="s">
        <v>16</v>
      </c>
      <c r="D106">
        <v>1</v>
      </c>
      <c r="E106">
        <v>2008</v>
      </c>
      <c r="F106">
        <v>8001</v>
      </c>
      <c r="G106">
        <v>2008</v>
      </c>
      <c r="H106" t="s">
        <v>17</v>
      </c>
      <c r="I106">
        <v>1</v>
      </c>
      <c r="J106">
        <v>1</v>
      </c>
      <c r="K106" t="s">
        <v>18</v>
      </c>
      <c r="L106">
        <v>1</v>
      </c>
      <c r="M106">
        <v>1</v>
      </c>
      <c r="N106" t="s">
        <v>21</v>
      </c>
      <c r="O106">
        <v>24092872</v>
      </c>
      <c r="P106">
        <v>50598</v>
      </c>
      <c r="R106" s="3" t="s">
        <v>28</v>
      </c>
      <c r="S106" s="6">
        <v>0</v>
      </c>
      <c r="T106" s="6">
        <v>53390</v>
      </c>
      <c r="U106" s="6">
        <v>53390</v>
      </c>
      <c r="V106" s="6"/>
      <c r="W106" s="6"/>
      <c r="X106" s="6"/>
      <c r="Y106" s="6"/>
      <c r="Z106" s="6"/>
      <c r="AA106" s="6">
        <v>13582</v>
      </c>
      <c r="AB106" s="6">
        <v>770660</v>
      </c>
      <c r="AC106" s="6">
        <v>784242</v>
      </c>
      <c r="AD106" s="6">
        <v>837632</v>
      </c>
    </row>
    <row r="107" spans="1:30" ht="15">
      <c r="A107">
        <v>76</v>
      </c>
      <c r="B107">
        <v>9000</v>
      </c>
      <c r="C107" t="s">
        <v>16</v>
      </c>
      <c r="D107">
        <v>1</v>
      </c>
      <c r="E107">
        <v>2008</v>
      </c>
      <c r="F107">
        <v>8001</v>
      </c>
      <c r="G107">
        <v>2008</v>
      </c>
      <c r="H107" t="s">
        <v>17</v>
      </c>
      <c r="I107">
        <v>1</v>
      </c>
      <c r="J107">
        <v>1</v>
      </c>
      <c r="K107" t="s">
        <v>22</v>
      </c>
      <c r="L107">
        <v>2</v>
      </c>
      <c r="M107">
        <v>2</v>
      </c>
      <c r="N107" t="s">
        <v>19</v>
      </c>
      <c r="O107">
        <v>1562672</v>
      </c>
      <c r="P107">
        <v>3017</v>
      </c>
      <c r="R107" s="4" t="s">
        <v>19</v>
      </c>
      <c r="S107" s="6"/>
      <c r="T107" s="6">
        <v>21862</v>
      </c>
      <c r="U107" s="6">
        <v>21862</v>
      </c>
      <c r="V107" s="6"/>
      <c r="W107" s="6"/>
      <c r="X107" s="6"/>
      <c r="Y107" s="6"/>
      <c r="Z107" s="6"/>
      <c r="AA107" s="6">
        <v>2763</v>
      </c>
      <c r="AB107" s="6">
        <v>156694</v>
      </c>
      <c r="AC107" s="6">
        <v>159457</v>
      </c>
      <c r="AD107" s="6">
        <v>181319</v>
      </c>
    </row>
    <row r="108" spans="1:30" ht="15">
      <c r="A108">
        <v>76</v>
      </c>
      <c r="B108">
        <v>9000</v>
      </c>
      <c r="C108" t="s">
        <v>16</v>
      </c>
      <c r="D108">
        <v>1</v>
      </c>
      <c r="E108">
        <v>2008</v>
      </c>
      <c r="F108">
        <v>8001</v>
      </c>
      <c r="G108">
        <v>2008</v>
      </c>
      <c r="H108" t="s">
        <v>17</v>
      </c>
      <c r="I108">
        <v>1</v>
      </c>
      <c r="J108">
        <v>1</v>
      </c>
      <c r="K108" t="s">
        <v>22</v>
      </c>
      <c r="L108">
        <v>2</v>
      </c>
      <c r="M108">
        <v>2</v>
      </c>
      <c r="N108" t="s">
        <v>20</v>
      </c>
      <c r="O108">
        <v>690179</v>
      </c>
      <c r="P108">
        <v>1262</v>
      </c>
      <c r="R108" s="4" t="s">
        <v>20</v>
      </c>
      <c r="S108" s="6"/>
      <c r="T108" s="6">
        <v>13808</v>
      </c>
      <c r="U108" s="6">
        <v>13808</v>
      </c>
      <c r="V108" s="6"/>
      <c r="W108" s="6"/>
      <c r="X108" s="6"/>
      <c r="Y108" s="6"/>
      <c r="Z108" s="6"/>
      <c r="AA108" s="6"/>
      <c r="AB108" s="6">
        <v>84226</v>
      </c>
      <c r="AC108" s="6">
        <v>84226</v>
      </c>
      <c r="AD108" s="6">
        <v>98034</v>
      </c>
    </row>
    <row r="109" spans="1:30" ht="15">
      <c r="A109">
        <v>76</v>
      </c>
      <c r="B109">
        <v>9000</v>
      </c>
      <c r="C109" t="s">
        <v>16</v>
      </c>
      <c r="D109">
        <v>1</v>
      </c>
      <c r="E109">
        <v>2008</v>
      </c>
      <c r="F109">
        <v>8001</v>
      </c>
      <c r="G109">
        <v>2008</v>
      </c>
      <c r="H109" t="s">
        <v>17</v>
      </c>
      <c r="I109">
        <v>1</v>
      </c>
      <c r="J109">
        <v>1</v>
      </c>
      <c r="K109" t="s">
        <v>22</v>
      </c>
      <c r="L109">
        <v>2</v>
      </c>
      <c r="M109">
        <v>2</v>
      </c>
      <c r="N109" t="s">
        <v>21</v>
      </c>
      <c r="O109">
        <v>5940744</v>
      </c>
      <c r="P109">
        <v>11504</v>
      </c>
      <c r="R109" s="4" t="s">
        <v>21</v>
      </c>
      <c r="S109" s="6"/>
      <c r="T109" s="6">
        <v>17720</v>
      </c>
      <c r="U109" s="6">
        <v>17720</v>
      </c>
      <c r="V109" s="6"/>
      <c r="W109" s="6"/>
      <c r="X109" s="6"/>
      <c r="Y109" s="6"/>
      <c r="Z109" s="6"/>
      <c r="AA109" s="6">
        <v>10819</v>
      </c>
      <c r="AB109" s="6">
        <v>529740</v>
      </c>
      <c r="AC109" s="6">
        <v>540559</v>
      </c>
      <c r="AD109" s="6">
        <v>558279</v>
      </c>
    </row>
    <row r="110" spans="1:30" ht="15">
      <c r="A110">
        <v>76</v>
      </c>
      <c r="B110">
        <v>9000</v>
      </c>
      <c r="C110" t="s">
        <v>16</v>
      </c>
      <c r="D110">
        <v>1</v>
      </c>
      <c r="E110">
        <v>2008</v>
      </c>
      <c r="F110">
        <v>8001</v>
      </c>
      <c r="G110">
        <v>2008</v>
      </c>
      <c r="H110" t="s">
        <v>23</v>
      </c>
      <c r="I110">
        <v>3</v>
      </c>
      <c r="J110">
        <v>3</v>
      </c>
      <c r="K110" t="s">
        <v>18</v>
      </c>
      <c r="L110">
        <v>1</v>
      </c>
      <c r="M110">
        <v>1</v>
      </c>
      <c r="N110" t="s">
        <v>19</v>
      </c>
      <c r="O110">
        <v>1224689</v>
      </c>
      <c r="P110">
        <v>2592</v>
      </c>
      <c r="R110" s="4" t="s">
        <v>25</v>
      </c>
      <c r="S110" s="6">
        <v>0</v>
      </c>
      <c r="T110" s="6"/>
      <c r="U110" s="6">
        <v>0</v>
      </c>
      <c r="V110" s="6"/>
      <c r="W110" s="6"/>
      <c r="X110" s="6"/>
      <c r="Y110" s="6"/>
      <c r="Z110" s="6"/>
      <c r="AA110" s="6">
        <v>0</v>
      </c>
      <c r="AB110" s="6"/>
      <c r="AC110" s="6">
        <v>0</v>
      </c>
      <c r="AD110" s="6">
        <v>0</v>
      </c>
    </row>
    <row r="111" spans="1:30" ht="15">
      <c r="A111">
        <v>76</v>
      </c>
      <c r="B111">
        <v>9000</v>
      </c>
      <c r="C111" t="s">
        <v>16</v>
      </c>
      <c r="D111">
        <v>1</v>
      </c>
      <c r="E111">
        <v>2008</v>
      </c>
      <c r="F111">
        <v>8001</v>
      </c>
      <c r="G111">
        <v>2008</v>
      </c>
      <c r="H111" t="s">
        <v>23</v>
      </c>
      <c r="I111">
        <v>3</v>
      </c>
      <c r="J111">
        <v>3</v>
      </c>
      <c r="K111" t="s">
        <v>18</v>
      </c>
      <c r="L111">
        <v>1</v>
      </c>
      <c r="M111">
        <v>1</v>
      </c>
      <c r="N111" t="s">
        <v>20</v>
      </c>
      <c r="O111">
        <v>1112595</v>
      </c>
      <c r="P111">
        <v>2439</v>
      </c>
      <c r="R111" s="2">
        <v>2008</v>
      </c>
      <c r="S111" s="6">
        <v>1247302</v>
      </c>
      <c r="T111" s="6">
        <v>3107689</v>
      </c>
      <c r="U111" s="6">
        <v>4354991</v>
      </c>
      <c r="V111" s="6"/>
      <c r="W111" s="6"/>
      <c r="X111" s="6"/>
      <c r="Y111" s="6"/>
      <c r="Z111" s="6"/>
      <c r="AA111" s="6">
        <v>9465179</v>
      </c>
      <c r="AB111" s="6">
        <v>37922466</v>
      </c>
      <c r="AC111" s="6">
        <v>47387645</v>
      </c>
      <c r="AD111" s="6">
        <v>51742636</v>
      </c>
    </row>
    <row r="112" spans="1:30" ht="15">
      <c r="A112">
        <v>76</v>
      </c>
      <c r="B112">
        <v>9000</v>
      </c>
      <c r="C112" t="s">
        <v>16</v>
      </c>
      <c r="D112">
        <v>1</v>
      </c>
      <c r="E112">
        <v>2008</v>
      </c>
      <c r="F112">
        <v>8001</v>
      </c>
      <c r="G112">
        <v>2008</v>
      </c>
      <c r="H112" t="s">
        <v>23</v>
      </c>
      <c r="I112">
        <v>3</v>
      </c>
      <c r="J112">
        <v>3</v>
      </c>
      <c r="K112" t="s">
        <v>18</v>
      </c>
      <c r="L112">
        <v>1</v>
      </c>
      <c r="M112">
        <v>1</v>
      </c>
      <c r="N112" t="s">
        <v>21</v>
      </c>
      <c r="O112">
        <v>562967</v>
      </c>
      <c r="P112">
        <v>1284</v>
      </c>
      <c r="R112" s="3" t="s">
        <v>27</v>
      </c>
      <c r="S112" s="6">
        <v>125543</v>
      </c>
      <c r="T112" s="6">
        <v>165050</v>
      </c>
      <c r="U112" s="6">
        <v>290593</v>
      </c>
      <c r="V112" s="6"/>
      <c r="W112" s="6"/>
      <c r="X112" s="6"/>
      <c r="Y112" s="6"/>
      <c r="Z112" s="6"/>
      <c r="AA112" s="6">
        <v>1250390</v>
      </c>
      <c r="AB112" s="6">
        <v>2325543</v>
      </c>
      <c r="AC112" s="6">
        <v>3575933</v>
      </c>
      <c r="AD112" s="6">
        <v>3866526</v>
      </c>
    </row>
    <row r="113" spans="1:30" ht="15">
      <c r="A113">
        <v>76</v>
      </c>
      <c r="B113">
        <v>9000</v>
      </c>
      <c r="C113" t="s">
        <v>16</v>
      </c>
      <c r="D113">
        <v>1</v>
      </c>
      <c r="E113">
        <v>2008</v>
      </c>
      <c r="F113">
        <v>8001</v>
      </c>
      <c r="G113">
        <v>2008</v>
      </c>
      <c r="H113" t="s">
        <v>23</v>
      </c>
      <c r="I113">
        <v>3</v>
      </c>
      <c r="J113">
        <v>3</v>
      </c>
      <c r="K113" t="s">
        <v>22</v>
      </c>
      <c r="L113">
        <v>2</v>
      </c>
      <c r="M113">
        <v>2</v>
      </c>
      <c r="N113" t="s">
        <v>19</v>
      </c>
      <c r="O113">
        <v>430196</v>
      </c>
      <c r="P113">
        <v>816</v>
      </c>
      <c r="R113" s="4" t="s">
        <v>19</v>
      </c>
      <c r="S113" s="6">
        <v>52053</v>
      </c>
      <c r="T113" s="6">
        <v>85275</v>
      </c>
      <c r="U113" s="6">
        <v>137328</v>
      </c>
      <c r="V113" s="6"/>
      <c r="W113" s="6"/>
      <c r="X113" s="6"/>
      <c r="Y113" s="6"/>
      <c r="Z113" s="6"/>
      <c r="AA113" s="6">
        <v>259799</v>
      </c>
      <c r="AB113" s="6">
        <v>484070</v>
      </c>
      <c r="AC113" s="6">
        <v>743869</v>
      </c>
      <c r="AD113" s="6">
        <v>881197</v>
      </c>
    </row>
    <row r="114" spans="1:30" ht="15">
      <c r="A114">
        <v>76</v>
      </c>
      <c r="B114">
        <v>9000</v>
      </c>
      <c r="C114" t="s">
        <v>16</v>
      </c>
      <c r="D114">
        <v>1</v>
      </c>
      <c r="E114">
        <v>2008</v>
      </c>
      <c r="F114">
        <v>8001</v>
      </c>
      <c r="G114">
        <v>2008</v>
      </c>
      <c r="H114" t="s">
        <v>23</v>
      </c>
      <c r="I114">
        <v>3</v>
      </c>
      <c r="J114">
        <v>3</v>
      </c>
      <c r="K114" t="s">
        <v>22</v>
      </c>
      <c r="L114">
        <v>2</v>
      </c>
      <c r="M114">
        <v>2</v>
      </c>
      <c r="N114" t="s">
        <v>20</v>
      </c>
      <c r="O114">
        <v>480797</v>
      </c>
      <c r="P114">
        <v>999</v>
      </c>
      <c r="R114" s="4" t="s">
        <v>20</v>
      </c>
      <c r="S114" s="6">
        <v>50229</v>
      </c>
      <c r="T114" s="6">
        <v>47394</v>
      </c>
      <c r="U114" s="6">
        <v>97623</v>
      </c>
      <c r="V114" s="6"/>
      <c r="W114" s="6"/>
      <c r="X114" s="6"/>
      <c r="Y114" s="6"/>
      <c r="Z114" s="6"/>
      <c r="AA114" s="6">
        <v>102114</v>
      </c>
      <c r="AB114" s="6">
        <v>255275</v>
      </c>
      <c r="AC114" s="6">
        <v>357389</v>
      </c>
      <c r="AD114" s="6">
        <v>455012</v>
      </c>
    </row>
    <row r="115" spans="1:30" ht="15">
      <c r="A115">
        <v>76</v>
      </c>
      <c r="B115">
        <v>9000</v>
      </c>
      <c r="C115" t="s">
        <v>16</v>
      </c>
      <c r="D115">
        <v>1</v>
      </c>
      <c r="E115">
        <v>2008</v>
      </c>
      <c r="F115">
        <v>8001</v>
      </c>
      <c r="G115">
        <v>2008</v>
      </c>
      <c r="H115" t="s">
        <v>23</v>
      </c>
      <c r="I115">
        <v>3</v>
      </c>
      <c r="J115">
        <v>3</v>
      </c>
      <c r="K115" t="s">
        <v>22</v>
      </c>
      <c r="L115">
        <v>2</v>
      </c>
      <c r="M115">
        <v>2</v>
      </c>
      <c r="N115" t="s">
        <v>21</v>
      </c>
      <c r="O115">
        <v>210766</v>
      </c>
      <c r="P115">
        <v>441</v>
      </c>
      <c r="R115" s="4" t="s">
        <v>21</v>
      </c>
      <c r="S115" s="6">
        <v>23261</v>
      </c>
      <c r="T115" s="6">
        <v>32381</v>
      </c>
      <c r="U115" s="6">
        <v>55642</v>
      </c>
      <c r="V115" s="6"/>
      <c r="W115" s="6"/>
      <c r="X115" s="6"/>
      <c r="Y115" s="6"/>
      <c r="Z115" s="6"/>
      <c r="AA115" s="6">
        <v>888477</v>
      </c>
      <c r="AB115" s="6">
        <v>1586198</v>
      </c>
      <c r="AC115" s="6">
        <v>2474675</v>
      </c>
      <c r="AD115" s="6">
        <v>2530317</v>
      </c>
    </row>
    <row r="116" spans="1:30" ht="15">
      <c r="A116">
        <v>76</v>
      </c>
      <c r="B116">
        <v>9000</v>
      </c>
      <c r="C116" t="s">
        <v>16</v>
      </c>
      <c r="D116">
        <v>1</v>
      </c>
      <c r="E116">
        <v>2009</v>
      </c>
      <c r="F116">
        <v>8001</v>
      </c>
      <c r="G116">
        <v>2009</v>
      </c>
      <c r="H116" t="s">
        <v>17</v>
      </c>
      <c r="I116">
        <v>1</v>
      </c>
      <c r="J116">
        <v>1</v>
      </c>
      <c r="K116" t="s">
        <v>18</v>
      </c>
      <c r="L116">
        <v>1</v>
      </c>
      <c r="M116">
        <v>1</v>
      </c>
      <c r="N116" t="s">
        <v>19</v>
      </c>
      <c r="O116">
        <v>7355930</v>
      </c>
      <c r="P116">
        <v>15529</v>
      </c>
      <c r="R116" s="3" t="s">
        <v>16</v>
      </c>
      <c r="S116" s="6">
        <v>1121759</v>
      </c>
      <c r="T116" s="6">
        <v>2900251</v>
      </c>
      <c r="U116" s="6">
        <v>4022010</v>
      </c>
      <c r="V116" s="6"/>
      <c r="W116" s="6"/>
      <c r="X116" s="6"/>
      <c r="Y116" s="6"/>
      <c r="Z116" s="6"/>
      <c r="AA116" s="6">
        <v>8193595</v>
      </c>
      <c r="AB116" s="6">
        <v>34824647</v>
      </c>
      <c r="AC116" s="6">
        <v>43018242</v>
      </c>
      <c r="AD116" s="6">
        <v>47040252</v>
      </c>
    </row>
    <row r="117" spans="1:30" ht="15">
      <c r="A117">
        <v>76</v>
      </c>
      <c r="B117">
        <v>9000</v>
      </c>
      <c r="C117" t="s">
        <v>16</v>
      </c>
      <c r="D117">
        <v>1</v>
      </c>
      <c r="E117">
        <v>2009</v>
      </c>
      <c r="F117">
        <v>8001</v>
      </c>
      <c r="G117">
        <v>2009</v>
      </c>
      <c r="H117" t="s">
        <v>17</v>
      </c>
      <c r="I117">
        <v>1</v>
      </c>
      <c r="J117">
        <v>1</v>
      </c>
      <c r="K117" t="s">
        <v>18</v>
      </c>
      <c r="L117">
        <v>1</v>
      </c>
      <c r="M117">
        <v>1</v>
      </c>
      <c r="N117" t="s">
        <v>20</v>
      </c>
      <c r="O117">
        <v>3578711</v>
      </c>
      <c r="P117">
        <v>7493</v>
      </c>
      <c r="R117" s="4" t="s">
        <v>19</v>
      </c>
      <c r="S117" s="6">
        <v>430196</v>
      </c>
      <c r="T117" s="6">
        <v>1224689</v>
      </c>
      <c r="U117" s="6">
        <v>1654885</v>
      </c>
      <c r="V117" s="6"/>
      <c r="W117" s="6"/>
      <c r="X117" s="6"/>
      <c r="Y117" s="6"/>
      <c r="Z117" s="6"/>
      <c r="AA117" s="6">
        <v>1562672</v>
      </c>
      <c r="AB117" s="6">
        <v>7184391</v>
      </c>
      <c r="AC117" s="6">
        <v>8747063</v>
      </c>
      <c r="AD117" s="6">
        <v>10401948</v>
      </c>
    </row>
    <row r="118" spans="1:30" ht="15">
      <c r="A118">
        <v>76</v>
      </c>
      <c r="B118">
        <v>9000</v>
      </c>
      <c r="C118" t="s">
        <v>16</v>
      </c>
      <c r="D118">
        <v>1</v>
      </c>
      <c r="E118">
        <v>2009</v>
      </c>
      <c r="F118">
        <v>8001</v>
      </c>
      <c r="G118">
        <v>2009</v>
      </c>
      <c r="H118" t="s">
        <v>17</v>
      </c>
      <c r="I118">
        <v>1</v>
      </c>
      <c r="J118">
        <v>1</v>
      </c>
      <c r="K118" t="s">
        <v>18</v>
      </c>
      <c r="L118">
        <v>1</v>
      </c>
      <c r="M118">
        <v>1</v>
      </c>
      <c r="N118" t="s">
        <v>21</v>
      </c>
      <c r="O118">
        <v>24020303</v>
      </c>
      <c r="P118">
        <v>50809</v>
      </c>
      <c r="R118" s="4" t="s">
        <v>20</v>
      </c>
      <c r="S118" s="6">
        <v>480797</v>
      </c>
      <c r="T118" s="6">
        <v>1112595</v>
      </c>
      <c r="U118" s="6">
        <v>1593392</v>
      </c>
      <c r="V118" s="6"/>
      <c r="W118" s="6"/>
      <c r="X118" s="6"/>
      <c r="Y118" s="6"/>
      <c r="Z118" s="6"/>
      <c r="AA118" s="6">
        <v>690179</v>
      </c>
      <c r="AB118" s="6">
        <v>3547384</v>
      </c>
      <c r="AC118" s="6">
        <v>4237563</v>
      </c>
      <c r="AD118" s="6">
        <v>5830955</v>
      </c>
    </row>
    <row r="119" spans="1:30" ht="15">
      <c r="A119">
        <v>76</v>
      </c>
      <c r="B119">
        <v>9000</v>
      </c>
      <c r="C119" t="s">
        <v>16</v>
      </c>
      <c r="D119">
        <v>1</v>
      </c>
      <c r="E119">
        <v>2009</v>
      </c>
      <c r="F119">
        <v>8001</v>
      </c>
      <c r="G119">
        <v>2009</v>
      </c>
      <c r="H119" t="s">
        <v>17</v>
      </c>
      <c r="I119">
        <v>1</v>
      </c>
      <c r="J119">
        <v>1</v>
      </c>
      <c r="K119" t="s">
        <v>22</v>
      </c>
      <c r="L119">
        <v>2</v>
      </c>
      <c r="M119">
        <v>2</v>
      </c>
      <c r="N119" t="s">
        <v>19</v>
      </c>
      <c r="O119">
        <v>1599808</v>
      </c>
      <c r="P119">
        <v>3162</v>
      </c>
      <c r="R119" s="4" t="s">
        <v>21</v>
      </c>
      <c r="S119" s="6">
        <v>210766</v>
      </c>
      <c r="T119" s="6">
        <v>562967</v>
      </c>
      <c r="U119" s="6">
        <v>773733</v>
      </c>
      <c r="V119" s="6"/>
      <c r="W119" s="6"/>
      <c r="X119" s="6"/>
      <c r="Y119" s="6"/>
      <c r="Z119" s="6"/>
      <c r="AA119" s="6">
        <v>5940744</v>
      </c>
      <c r="AB119" s="6">
        <v>24092872</v>
      </c>
      <c r="AC119" s="6">
        <v>30033616</v>
      </c>
      <c r="AD119" s="6">
        <v>30807349</v>
      </c>
    </row>
    <row r="120" spans="1:30" ht="15">
      <c r="A120">
        <v>76</v>
      </c>
      <c r="B120">
        <v>9000</v>
      </c>
      <c r="C120" t="s">
        <v>16</v>
      </c>
      <c r="D120">
        <v>1</v>
      </c>
      <c r="E120">
        <v>2009</v>
      </c>
      <c r="F120">
        <v>8001</v>
      </c>
      <c r="G120">
        <v>2009</v>
      </c>
      <c r="H120" t="s">
        <v>17</v>
      </c>
      <c r="I120">
        <v>1</v>
      </c>
      <c r="J120">
        <v>1</v>
      </c>
      <c r="K120" t="s">
        <v>22</v>
      </c>
      <c r="L120">
        <v>2</v>
      </c>
      <c r="M120">
        <v>2</v>
      </c>
      <c r="N120" t="s">
        <v>20</v>
      </c>
      <c r="O120">
        <v>696723</v>
      </c>
      <c r="P120">
        <v>1298</v>
      </c>
      <c r="R120" s="3" t="s">
        <v>28</v>
      </c>
      <c r="S120" s="6">
        <v>0</v>
      </c>
      <c r="T120" s="6">
        <v>42388</v>
      </c>
      <c r="U120" s="6">
        <v>42388</v>
      </c>
      <c r="V120" s="6"/>
      <c r="W120" s="6"/>
      <c r="X120" s="6"/>
      <c r="Y120" s="6"/>
      <c r="Z120" s="6"/>
      <c r="AA120" s="6">
        <v>21194</v>
      </c>
      <c r="AB120" s="6">
        <v>772276</v>
      </c>
      <c r="AC120" s="6">
        <v>793470</v>
      </c>
      <c r="AD120" s="6">
        <v>835858</v>
      </c>
    </row>
    <row r="121" spans="1:30" ht="15">
      <c r="A121">
        <v>76</v>
      </c>
      <c r="B121">
        <v>9000</v>
      </c>
      <c r="C121" t="s">
        <v>16</v>
      </c>
      <c r="D121">
        <v>1</v>
      </c>
      <c r="E121">
        <v>2009</v>
      </c>
      <c r="F121">
        <v>8001</v>
      </c>
      <c r="G121">
        <v>2009</v>
      </c>
      <c r="H121" t="s">
        <v>17</v>
      </c>
      <c r="I121">
        <v>1</v>
      </c>
      <c r="J121">
        <v>1</v>
      </c>
      <c r="K121" t="s">
        <v>22</v>
      </c>
      <c r="L121">
        <v>2</v>
      </c>
      <c r="M121">
        <v>2</v>
      </c>
      <c r="N121" t="s">
        <v>21</v>
      </c>
      <c r="O121">
        <v>5834046</v>
      </c>
      <c r="P121">
        <v>11516</v>
      </c>
      <c r="R121" s="4" t="s">
        <v>19</v>
      </c>
      <c r="S121" s="6"/>
      <c r="T121" s="6">
        <v>19713</v>
      </c>
      <c r="U121" s="6">
        <v>19713</v>
      </c>
      <c r="V121" s="6"/>
      <c r="W121" s="6"/>
      <c r="X121" s="6"/>
      <c r="Y121" s="6"/>
      <c r="Z121" s="6"/>
      <c r="AA121" s="6">
        <v>4435</v>
      </c>
      <c r="AB121" s="6">
        <v>167388</v>
      </c>
      <c r="AC121" s="6">
        <v>171823</v>
      </c>
      <c r="AD121" s="6">
        <v>191536</v>
      </c>
    </row>
    <row r="122" spans="1:30" ht="15">
      <c r="A122">
        <v>76</v>
      </c>
      <c r="B122">
        <v>9000</v>
      </c>
      <c r="C122" t="s">
        <v>16</v>
      </c>
      <c r="D122">
        <v>1</v>
      </c>
      <c r="E122">
        <v>2009</v>
      </c>
      <c r="F122">
        <v>8001</v>
      </c>
      <c r="G122">
        <v>2009</v>
      </c>
      <c r="H122" t="s">
        <v>23</v>
      </c>
      <c r="I122">
        <v>3</v>
      </c>
      <c r="J122">
        <v>3</v>
      </c>
      <c r="K122" t="s">
        <v>18</v>
      </c>
      <c r="L122">
        <v>1</v>
      </c>
      <c r="M122">
        <v>1</v>
      </c>
      <c r="N122" t="s">
        <v>19</v>
      </c>
      <c r="O122">
        <v>1175829</v>
      </c>
      <c r="P122">
        <v>2552</v>
      </c>
      <c r="R122" s="4" t="s">
        <v>20</v>
      </c>
      <c r="S122" s="6"/>
      <c r="T122" s="6">
        <v>9856</v>
      </c>
      <c r="U122" s="6">
        <v>9856</v>
      </c>
      <c r="V122" s="6"/>
      <c r="W122" s="6"/>
      <c r="X122" s="6"/>
      <c r="Y122" s="6"/>
      <c r="Z122" s="6"/>
      <c r="AA122" s="6">
        <v>2712</v>
      </c>
      <c r="AB122" s="6">
        <v>85040</v>
      </c>
      <c r="AC122" s="6">
        <v>87752</v>
      </c>
      <c r="AD122" s="6">
        <v>97608</v>
      </c>
    </row>
    <row r="123" spans="1:30" ht="15">
      <c r="A123">
        <v>76</v>
      </c>
      <c r="B123">
        <v>9000</v>
      </c>
      <c r="C123" t="s">
        <v>16</v>
      </c>
      <c r="D123">
        <v>1</v>
      </c>
      <c r="E123">
        <v>2009</v>
      </c>
      <c r="F123">
        <v>8001</v>
      </c>
      <c r="G123">
        <v>2009</v>
      </c>
      <c r="H123" t="s">
        <v>23</v>
      </c>
      <c r="I123">
        <v>3</v>
      </c>
      <c r="J123">
        <v>3</v>
      </c>
      <c r="K123" t="s">
        <v>18</v>
      </c>
      <c r="L123">
        <v>1</v>
      </c>
      <c r="M123">
        <v>1</v>
      </c>
      <c r="N123" t="s">
        <v>20</v>
      </c>
      <c r="O123">
        <v>1039372</v>
      </c>
      <c r="P123">
        <v>2378</v>
      </c>
      <c r="R123" s="4" t="s">
        <v>21</v>
      </c>
      <c r="S123" s="6"/>
      <c r="T123" s="6">
        <v>12819</v>
      </c>
      <c r="U123" s="6">
        <v>12819</v>
      </c>
      <c r="V123" s="6"/>
      <c r="W123" s="6"/>
      <c r="X123" s="6"/>
      <c r="Y123" s="6"/>
      <c r="Z123" s="6"/>
      <c r="AA123" s="6">
        <v>14047</v>
      </c>
      <c r="AB123" s="6">
        <v>519848</v>
      </c>
      <c r="AC123" s="6">
        <v>533895</v>
      </c>
      <c r="AD123" s="6">
        <v>546714</v>
      </c>
    </row>
    <row r="124" spans="1:30" ht="15">
      <c r="A124">
        <v>76</v>
      </c>
      <c r="B124">
        <v>9000</v>
      </c>
      <c r="C124" t="s">
        <v>16</v>
      </c>
      <c r="D124">
        <v>1</v>
      </c>
      <c r="E124">
        <v>2009</v>
      </c>
      <c r="F124">
        <v>8001</v>
      </c>
      <c r="G124">
        <v>2009</v>
      </c>
      <c r="H124" t="s">
        <v>23</v>
      </c>
      <c r="I124">
        <v>3</v>
      </c>
      <c r="J124">
        <v>3</v>
      </c>
      <c r="K124" t="s">
        <v>18</v>
      </c>
      <c r="L124">
        <v>1</v>
      </c>
      <c r="M124">
        <v>1</v>
      </c>
      <c r="N124" t="s">
        <v>21</v>
      </c>
      <c r="O124">
        <v>550513</v>
      </c>
      <c r="P124">
        <v>1250</v>
      </c>
      <c r="R124" s="4" t="s">
        <v>25</v>
      </c>
      <c r="S124" s="6">
        <v>0</v>
      </c>
      <c r="T124" s="6"/>
      <c r="U124" s="6">
        <v>0</v>
      </c>
      <c r="V124" s="6"/>
      <c r="W124" s="6"/>
      <c r="X124" s="6"/>
      <c r="Y124" s="6"/>
      <c r="Z124" s="6"/>
      <c r="AA124" s="6"/>
      <c r="AB124" s="6"/>
      <c r="AC124" s="6"/>
      <c r="AD124" s="6">
        <v>0</v>
      </c>
    </row>
    <row r="125" spans="1:30" ht="15">
      <c r="A125">
        <v>76</v>
      </c>
      <c r="B125">
        <v>9000</v>
      </c>
      <c r="C125" t="s">
        <v>16</v>
      </c>
      <c r="D125">
        <v>1</v>
      </c>
      <c r="E125">
        <v>2009</v>
      </c>
      <c r="F125">
        <v>8001</v>
      </c>
      <c r="G125">
        <v>2009</v>
      </c>
      <c r="H125" t="s">
        <v>23</v>
      </c>
      <c r="I125">
        <v>3</v>
      </c>
      <c r="J125">
        <v>3</v>
      </c>
      <c r="K125" t="s">
        <v>22</v>
      </c>
      <c r="L125">
        <v>2</v>
      </c>
      <c r="M125">
        <v>2</v>
      </c>
      <c r="N125" t="s">
        <v>19</v>
      </c>
      <c r="O125">
        <v>381597</v>
      </c>
      <c r="P125">
        <v>744</v>
      </c>
      <c r="R125" s="2">
        <v>2009</v>
      </c>
      <c r="S125" s="6">
        <v>1099131</v>
      </c>
      <c r="T125" s="6">
        <v>2982478</v>
      </c>
      <c r="U125" s="6">
        <v>4081609</v>
      </c>
      <c r="V125" s="6"/>
      <c r="W125" s="6"/>
      <c r="X125" s="6"/>
      <c r="Y125" s="6"/>
      <c r="Z125" s="6"/>
      <c r="AA125" s="6">
        <v>9333274</v>
      </c>
      <c r="AB125" s="6">
        <v>38125704</v>
      </c>
      <c r="AC125" s="6">
        <v>47458978</v>
      </c>
      <c r="AD125" s="6">
        <v>51540587</v>
      </c>
    </row>
    <row r="126" spans="1:30" ht="15">
      <c r="A126">
        <v>76</v>
      </c>
      <c r="B126">
        <v>9000</v>
      </c>
      <c r="C126" t="s">
        <v>16</v>
      </c>
      <c r="D126">
        <v>1</v>
      </c>
      <c r="E126">
        <v>2009</v>
      </c>
      <c r="F126">
        <v>8001</v>
      </c>
      <c r="G126">
        <v>2009</v>
      </c>
      <c r="H126" t="s">
        <v>23</v>
      </c>
      <c r="I126">
        <v>3</v>
      </c>
      <c r="J126">
        <v>3</v>
      </c>
      <c r="K126" t="s">
        <v>22</v>
      </c>
      <c r="L126">
        <v>2</v>
      </c>
      <c r="M126">
        <v>2</v>
      </c>
      <c r="N126" t="s">
        <v>20</v>
      </c>
      <c r="O126">
        <v>404290</v>
      </c>
      <c r="P126">
        <v>883</v>
      </c>
      <c r="R126" s="3" t="s">
        <v>27</v>
      </c>
      <c r="S126" s="6">
        <v>120434</v>
      </c>
      <c r="T126" s="6">
        <v>162020</v>
      </c>
      <c r="U126" s="6">
        <v>282454</v>
      </c>
      <c r="V126" s="6"/>
      <c r="W126" s="6"/>
      <c r="X126" s="6"/>
      <c r="Y126" s="6"/>
      <c r="Z126" s="6"/>
      <c r="AA126" s="6">
        <v>1184923</v>
      </c>
      <c r="AB126" s="6">
        <v>2397466</v>
      </c>
      <c r="AC126" s="6">
        <v>3582389</v>
      </c>
      <c r="AD126" s="6">
        <v>3864843</v>
      </c>
    </row>
    <row r="127" spans="1:30" ht="15">
      <c r="A127">
        <v>76</v>
      </c>
      <c r="B127">
        <v>9000</v>
      </c>
      <c r="C127" t="s">
        <v>16</v>
      </c>
      <c r="D127">
        <v>1</v>
      </c>
      <c r="E127">
        <v>2009</v>
      </c>
      <c r="F127">
        <v>8001</v>
      </c>
      <c r="G127">
        <v>2009</v>
      </c>
      <c r="H127" t="s">
        <v>23</v>
      </c>
      <c r="I127">
        <v>3</v>
      </c>
      <c r="J127">
        <v>3</v>
      </c>
      <c r="K127" t="s">
        <v>22</v>
      </c>
      <c r="L127">
        <v>2</v>
      </c>
      <c r="M127">
        <v>2</v>
      </c>
      <c r="N127" t="s">
        <v>21</v>
      </c>
      <c r="O127">
        <v>192810</v>
      </c>
      <c r="P127">
        <v>402</v>
      </c>
      <c r="R127" s="4" t="s">
        <v>19</v>
      </c>
      <c r="S127" s="6">
        <v>49036</v>
      </c>
      <c r="T127" s="6">
        <v>72980</v>
      </c>
      <c r="U127" s="6">
        <v>122016</v>
      </c>
      <c r="V127" s="6"/>
      <c r="W127" s="6"/>
      <c r="X127" s="6"/>
      <c r="Y127" s="6"/>
      <c r="Z127" s="6"/>
      <c r="AA127" s="6">
        <v>251352</v>
      </c>
      <c r="AB127" s="6">
        <v>480028</v>
      </c>
      <c r="AC127" s="6">
        <v>731380</v>
      </c>
      <c r="AD127" s="6">
        <v>853396</v>
      </c>
    </row>
    <row r="128" spans="1:30" ht="15">
      <c r="A128">
        <v>76</v>
      </c>
      <c r="B128">
        <v>9000</v>
      </c>
      <c r="C128" t="s">
        <v>16</v>
      </c>
      <c r="D128">
        <v>1</v>
      </c>
      <c r="E128">
        <v>2011</v>
      </c>
      <c r="F128">
        <v>8001</v>
      </c>
      <c r="G128">
        <v>2011</v>
      </c>
      <c r="H128" t="s">
        <v>17</v>
      </c>
      <c r="I128">
        <v>1</v>
      </c>
      <c r="J128">
        <v>1</v>
      </c>
      <c r="K128" t="s">
        <v>18</v>
      </c>
      <c r="L128">
        <v>1</v>
      </c>
      <c r="M128">
        <v>1</v>
      </c>
      <c r="N128" t="s">
        <v>19</v>
      </c>
      <c r="O128">
        <v>7415379</v>
      </c>
      <c r="P128">
        <v>13873</v>
      </c>
      <c r="R128" s="4" t="s">
        <v>20</v>
      </c>
      <c r="S128" s="6">
        <v>50231</v>
      </c>
      <c r="T128" s="6">
        <v>52561</v>
      </c>
      <c r="U128" s="6">
        <v>102792</v>
      </c>
      <c r="V128" s="6"/>
      <c r="W128" s="6"/>
      <c r="X128" s="6"/>
      <c r="Y128" s="6"/>
      <c r="Z128" s="6"/>
      <c r="AA128" s="6">
        <v>108640</v>
      </c>
      <c r="AB128" s="6">
        <v>280181</v>
      </c>
      <c r="AC128" s="6">
        <v>388821</v>
      </c>
      <c r="AD128" s="6">
        <v>491613</v>
      </c>
    </row>
    <row r="129" spans="1:30" ht="15">
      <c r="A129">
        <v>76</v>
      </c>
      <c r="B129">
        <v>9000</v>
      </c>
      <c r="C129" t="s">
        <v>16</v>
      </c>
      <c r="D129">
        <v>1</v>
      </c>
      <c r="E129">
        <v>2011</v>
      </c>
      <c r="F129">
        <v>8001</v>
      </c>
      <c r="G129">
        <v>2011</v>
      </c>
      <c r="H129" t="s">
        <v>17</v>
      </c>
      <c r="I129">
        <v>1</v>
      </c>
      <c r="J129">
        <v>1</v>
      </c>
      <c r="K129" t="s">
        <v>18</v>
      </c>
      <c r="L129">
        <v>1</v>
      </c>
      <c r="M129">
        <v>1</v>
      </c>
      <c r="N129" t="s">
        <v>20</v>
      </c>
      <c r="O129">
        <v>3794705</v>
      </c>
      <c r="P129">
        <v>6887</v>
      </c>
      <c r="R129" s="4" t="s">
        <v>21</v>
      </c>
      <c r="S129" s="6">
        <v>21167</v>
      </c>
      <c r="T129" s="6">
        <v>36479</v>
      </c>
      <c r="U129" s="6">
        <v>57646</v>
      </c>
      <c r="V129" s="6"/>
      <c r="W129" s="6"/>
      <c r="X129" s="6"/>
      <c r="Y129" s="6"/>
      <c r="Z129" s="6"/>
      <c r="AA129" s="6">
        <v>824931</v>
      </c>
      <c r="AB129" s="6">
        <v>1637257</v>
      </c>
      <c r="AC129" s="6">
        <v>2462188</v>
      </c>
      <c r="AD129" s="6">
        <v>2519834</v>
      </c>
    </row>
    <row r="130" spans="1:30" ht="15">
      <c r="A130">
        <v>76</v>
      </c>
      <c r="B130">
        <v>9000</v>
      </c>
      <c r="C130" t="s">
        <v>16</v>
      </c>
      <c r="D130">
        <v>1</v>
      </c>
      <c r="E130">
        <v>2011</v>
      </c>
      <c r="F130">
        <v>8001</v>
      </c>
      <c r="G130">
        <v>2011</v>
      </c>
      <c r="H130" t="s">
        <v>17</v>
      </c>
      <c r="I130">
        <v>1</v>
      </c>
      <c r="J130">
        <v>1</v>
      </c>
      <c r="K130" t="s">
        <v>18</v>
      </c>
      <c r="L130">
        <v>1</v>
      </c>
      <c r="M130">
        <v>1</v>
      </c>
      <c r="N130" t="s">
        <v>21</v>
      </c>
      <c r="O130">
        <v>23785767</v>
      </c>
      <c r="P130">
        <v>44061</v>
      </c>
      <c r="R130" s="3" t="s">
        <v>16</v>
      </c>
      <c r="S130" s="6">
        <v>978697</v>
      </c>
      <c r="T130" s="6">
        <v>2765714</v>
      </c>
      <c r="U130" s="6">
        <v>3744411</v>
      </c>
      <c r="V130" s="6"/>
      <c r="W130" s="6"/>
      <c r="X130" s="6"/>
      <c r="Y130" s="6"/>
      <c r="Z130" s="6"/>
      <c r="AA130" s="6">
        <v>8130577</v>
      </c>
      <c r="AB130" s="6">
        <v>34954944</v>
      </c>
      <c r="AC130" s="6">
        <v>43085521</v>
      </c>
      <c r="AD130" s="6">
        <v>46829932</v>
      </c>
    </row>
    <row r="131" spans="1:30" ht="15">
      <c r="A131">
        <v>76</v>
      </c>
      <c r="B131">
        <v>9000</v>
      </c>
      <c r="C131" t="s">
        <v>16</v>
      </c>
      <c r="D131">
        <v>1</v>
      </c>
      <c r="E131">
        <v>2011</v>
      </c>
      <c r="F131">
        <v>8001</v>
      </c>
      <c r="G131">
        <v>2011</v>
      </c>
      <c r="H131" t="s">
        <v>17</v>
      </c>
      <c r="I131">
        <v>1</v>
      </c>
      <c r="J131">
        <v>1</v>
      </c>
      <c r="K131" t="s">
        <v>22</v>
      </c>
      <c r="L131">
        <v>2</v>
      </c>
      <c r="M131">
        <v>2</v>
      </c>
      <c r="N131" t="s">
        <v>19</v>
      </c>
      <c r="O131">
        <v>1554761</v>
      </c>
      <c r="P131">
        <v>2770</v>
      </c>
      <c r="R131" s="4" t="s">
        <v>19</v>
      </c>
      <c r="S131" s="6">
        <v>381597</v>
      </c>
      <c r="T131" s="6">
        <v>1175829</v>
      </c>
      <c r="U131" s="6">
        <v>1557426</v>
      </c>
      <c r="V131" s="6"/>
      <c r="W131" s="6"/>
      <c r="X131" s="6"/>
      <c r="Y131" s="6"/>
      <c r="Z131" s="6"/>
      <c r="AA131" s="6">
        <v>1599808</v>
      </c>
      <c r="AB131" s="6">
        <v>7355930</v>
      </c>
      <c r="AC131" s="6">
        <v>8955738</v>
      </c>
      <c r="AD131" s="6">
        <v>10513164</v>
      </c>
    </row>
    <row r="132" spans="1:30" ht="15">
      <c r="A132">
        <v>76</v>
      </c>
      <c r="B132">
        <v>9000</v>
      </c>
      <c r="C132" t="s">
        <v>16</v>
      </c>
      <c r="D132">
        <v>1</v>
      </c>
      <c r="E132">
        <v>2011</v>
      </c>
      <c r="F132">
        <v>8001</v>
      </c>
      <c r="G132">
        <v>2011</v>
      </c>
      <c r="H132" t="s">
        <v>17</v>
      </c>
      <c r="I132">
        <v>1</v>
      </c>
      <c r="J132">
        <v>1</v>
      </c>
      <c r="K132" t="s">
        <v>22</v>
      </c>
      <c r="L132">
        <v>2</v>
      </c>
      <c r="M132">
        <v>2</v>
      </c>
      <c r="N132" t="s">
        <v>20</v>
      </c>
      <c r="O132">
        <v>671594</v>
      </c>
      <c r="P132">
        <v>1158</v>
      </c>
      <c r="R132" s="4" t="s">
        <v>20</v>
      </c>
      <c r="S132" s="6">
        <v>404290</v>
      </c>
      <c r="T132" s="6">
        <v>1039372</v>
      </c>
      <c r="U132" s="6">
        <v>1443662</v>
      </c>
      <c r="V132" s="6"/>
      <c r="W132" s="6"/>
      <c r="X132" s="6"/>
      <c r="Y132" s="6"/>
      <c r="Z132" s="6"/>
      <c r="AA132" s="6">
        <v>696723</v>
      </c>
      <c r="AB132" s="6">
        <v>3578711</v>
      </c>
      <c r="AC132" s="6">
        <v>4275434</v>
      </c>
      <c r="AD132" s="6">
        <v>5719096</v>
      </c>
    </row>
    <row r="133" spans="1:30" ht="15">
      <c r="A133">
        <v>76</v>
      </c>
      <c r="B133">
        <v>9000</v>
      </c>
      <c r="C133" t="s">
        <v>16</v>
      </c>
      <c r="D133">
        <v>1</v>
      </c>
      <c r="E133">
        <v>2011</v>
      </c>
      <c r="F133">
        <v>8001</v>
      </c>
      <c r="G133">
        <v>2011</v>
      </c>
      <c r="H133" t="s">
        <v>17</v>
      </c>
      <c r="I133">
        <v>1</v>
      </c>
      <c r="J133">
        <v>1</v>
      </c>
      <c r="K133" t="s">
        <v>22</v>
      </c>
      <c r="L133">
        <v>2</v>
      </c>
      <c r="M133">
        <v>2</v>
      </c>
      <c r="N133" t="s">
        <v>21</v>
      </c>
      <c r="O133">
        <v>5318821</v>
      </c>
      <c r="P133">
        <v>9518</v>
      </c>
      <c r="R133" s="4" t="s">
        <v>21</v>
      </c>
      <c r="S133" s="6">
        <v>192810</v>
      </c>
      <c r="T133" s="6">
        <v>550513</v>
      </c>
      <c r="U133" s="6">
        <v>743323</v>
      </c>
      <c r="V133" s="6"/>
      <c r="W133" s="6"/>
      <c r="X133" s="6"/>
      <c r="Y133" s="6"/>
      <c r="Z133" s="6"/>
      <c r="AA133" s="6">
        <v>5834046</v>
      </c>
      <c r="AB133" s="6">
        <v>24020303</v>
      </c>
      <c r="AC133" s="6">
        <v>29854349</v>
      </c>
      <c r="AD133" s="6">
        <v>30597672</v>
      </c>
    </row>
    <row r="134" spans="1:30" ht="15">
      <c r="A134">
        <v>76</v>
      </c>
      <c r="B134">
        <v>9000</v>
      </c>
      <c r="C134" t="s">
        <v>16</v>
      </c>
      <c r="D134">
        <v>1</v>
      </c>
      <c r="E134">
        <v>2011</v>
      </c>
      <c r="F134">
        <v>8001</v>
      </c>
      <c r="G134">
        <v>2011</v>
      </c>
      <c r="H134" t="s">
        <v>23</v>
      </c>
      <c r="I134">
        <v>3</v>
      </c>
      <c r="J134">
        <v>3</v>
      </c>
      <c r="K134" t="s">
        <v>18</v>
      </c>
      <c r="L134">
        <v>1</v>
      </c>
      <c r="M134">
        <v>1</v>
      </c>
      <c r="N134" t="s">
        <v>19</v>
      </c>
      <c r="O134">
        <v>1370691</v>
      </c>
      <c r="P134">
        <v>2543</v>
      </c>
      <c r="R134" s="3" t="s">
        <v>28</v>
      </c>
      <c r="S134" s="6">
        <v>0</v>
      </c>
      <c r="T134" s="6">
        <v>54744</v>
      </c>
      <c r="U134" s="6">
        <v>54744</v>
      </c>
      <c r="V134" s="6"/>
      <c r="W134" s="6"/>
      <c r="X134" s="6"/>
      <c r="Y134" s="6"/>
      <c r="Z134" s="6"/>
      <c r="AA134" s="6">
        <v>17774</v>
      </c>
      <c r="AB134" s="6">
        <v>773294</v>
      </c>
      <c r="AC134" s="6">
        <v>791068</v>
      </c>
      <c r="AD134" s="6">
        <v>845812</v>
      </c>
    </row>
    <row r="135" spans="1:30" ht="15">
      <c r="A135">
        <v>76</v>
      </c>
      <c r="B135">
        <v>9000</v>
      </c>
      <c r="C135" t="s">
        <v>16</v>
      </c>
      <c r="D135">
        <v>1</v>
      </c>
      <c r="E135">
        <v>2011</v>
      </c>
      <c r="F135">
        <v>8001</v>
      </c>
      <c r="G135">
        <v>2011</v>
      </c>
      <c r="H135" t="s">
        <v>23</v>
      </c>
      <c r="I135">
        <v>3</v>
      </c>
      <c r="J135">
        <v>3</v>
      </c>
      <c r="K135" t="s">
        <v>18</v>
      </c>
      <c r="L135">
        <v>1</v>
      </c>
      <c r="M135">
        <v>1</v>
      </c>
      <c r="N135" t="s">
        <v>20</v>
      </c>
      <c r="O135">
        <v>948129</v>
      </c>
      <c r="P135">
        <v>1971</v>
      </c>
      <c r="R135" s="4" t="s">
        <v>19</v>
      </c>
      <c r="S135" s="6"/>
      <c r="T135" s="6">
        <v>25359</v>
      </c>
      <c r="U135" s="6">
        <v>25359</v>
      </c>
      <c r="V135" s="6"/>
      <c r="W135" s="6"/>
      <c r="X135" s="6"/>
      <c r="Y135" s="6"/>
      <c r="Z135" s="6"/>
      <c r="AA135" s="6">
        <v>3318</v>
      </c>
      <c r="AB135" s="6">
        <v>163993</v>
      </c>
      <c r="AC135" s="6">
        <v>167311</v>
      </c>
      <c r="AD135" s="6">
        <v>192670</v>
      </c>
    </row>
    <row r="136" spans="1:30" ht="15">
      <c r="A136">
        <v>76</v>
      </c>
      <c r="B136">
        <v>9000</v>
      </c>
      <c r="C136" t="s">
        <v>16</v>
      </c>
      <c r="D136">
        <v>1</v>
      </c>
      <c r="E136">
        <v>2011</v>
      </c>
      <c r="F136">
        <v>8001</v>
      </c>
      <c r="G136">
        <v>2011</v>
      </c>
      <c r="H136" t="s">
        <v>23</v>
      </c>
      <c r="I136">
        <v>3</v>
      </c>
      <c r="J136">
        <v>3</v>
      </c>
      <c r="K136" t="s">
        <v>18</v>
      </c>
      <c r="L136">
        <v>1</v>
      </c>
      <c r="M136">
        <v>1</v>
      </c>
      <c r="N136" t="s">
        <v>21</v>
      </c>
      <c r="O136">
        <v>397525</v>
      </c>
      <c r="P136">
        <v>838</v>
      </c>
      <c r="R136" s="4" t="s">
        <v>20</v>
      </c>
      <c r="S136" s="6"/>
      <c r="T136" s="6">
        <v>15405</v>
      </c>
      <c r="U136" s="6">
        <v>15405</v>
      </c>
      <c r="V136" s="6"/>
      <c r="W136" s="6"/>
      <c r="X136" s="6"/>
      <c r="Y136" s="6"/>
      <c r="Z136" s="6"/>
      <c r="AA136" s="6"/>
      <c r="AB136" s="6">
        <v>83418</v>
      </c>
      <c r="AC136" s="6">
        <v>83418</v>
      </c>
      <c r="AD136" s="6">
        <v>98823</v>
      </c>
    </row>
    <row r="137" spans="1:30" ht="15">
      <c r="A137">
        <v>76</v>
      </c>
      <c r="B137">
        <v>9000</v>
      </c>
      <c r="C137" t="s">
        <v>16</v>
      </c>
      <c r="D137">
        <v>1</v>
      </c>
      <c r="E137">
        <v>2011</v>
      </c>
      <c r="F137">
        <v>8001</v>
      </c>
      <c r="G137">
        <v>2011</v>
      </c>
      <c r="H137" t="s">
        <v>23</v>
      </c>
      <c r="I137">
        <v>3</v>
      </c>
      <c r="J137">
        <v>3</v>
      </c>
      <c r="K137" t="s">
        <v>22</v>
      </c>
      <c r="L137">
        <v>2</v>
      </c>
      <c r="M137">
        <v>2</v>
      </c>
      <c r="N137" t="s">
        <v>19</v>
      </c>
      <c r="O137">
        <v>374501</v>
      </c>
      <c r="P137">
        <v>658</v>
      </c>
      <c r="R137" s="4" t="s">
        <v>21</v>
      </c>
      <c r="S137" s="6"/>
      <c r="T137" s="6">
        <v>13980</v>
      </c>
      <c r="U137" s="6">
        <v>13980</v>
      </c>
      <c r="V137" s="6"/>
      <c r="W137" s="6"/>
      <c r="X137" s="6"/>
      <c r="Y137" s="6"/>
      <c r="Z137" s="6"/>
      <c r="AA137" s="6">
        <v>14456</v>
      </c>
      <c r="AB137" s="6">
        <v>525883</v>
      </c>
      <c r="AC137" s="6">
        <v>540339</v>
      </c>
      <c r="AD137" s="6">
        <v>554319</v>
      </c>
    </row>
    <row r="138" spans="1:30" ht="15">
      <c r="A138">
        <v>76</v>
      </c>
      <c r="B138">
        <v>9000</v>
      </c>
      <c r="C138" t="s">
        <v>16</v>
      </c>
      <c r="D138">
        <v>1</v>
      </c>
      <c r="E138">
        <v>2011</v>
      </c>
      <c r="F138">
        <v>8001</v>
      </c>
      <c r="G138">
        <v>2011</v>
      </c>
      <c r="H138" t="s">
        <v>23</v>
      </c>
      <c r="I138">
        <v>3</v>
      </c>
      <c r="J138">
        <v>3</v>
      </c>
      <c r="K138" t="s">
        <v>22</v>
      </c>
      <c r="L138">
        <v>2</v>
      </c>
      <c r="M138">
        <v>2</v>
      </c>
      <c r="N138" t="s">
        <v>20</v>
      </c>
      <c r="O138">
        <v>356076</v>
      </c>
      <c r="P138">
        <v>701</v>
      </c>
      <c r="R138" s="4" t="s">
        <v>25</v>
      </c>
      <c r="S138" s="6">
        <v>0</v>
      </c>
      <c r="T138" s="6"/>
      <c r="U138" s="6">
        <v>0</v>
      </c>
      <c r="V138" s="6"/>
      <c r="W138" s="6"/>
      <c r="X138" s="6"/>
      <c r="Y138" s="6"/>
      <c r="Z138" s="6"/>
      <c r="AA138" s="6">
        <v>0</v>
      </c>
      <c r="AB138" s="6"/>
      <c r="AC138" s="6">
        <v>0</v>
      </c>
      <c r="AD138" s="6">
        <v>0</v>
      </c>
    </row>
    <row r="139" spans="1:30" ht="15">
      <c r="A139">
        <v>76</v>
      </c>
      <c r="B139">
        <v>9000</v>
      </c>
      <c r="C139" t="s">
        <v>16</v>
      </c>
      <c r="D139">
        <v>1</v>
      </c>
      <c r="E139">
        <v>2011</v>
      </c>
      <c r="F139">
        <v>8001</v>
      </c>
      <c r="G139">
        <v>2011</v>
      </c>
      <c r="H139" t="s">
        <v>23</v>
      </c>
      <c r="I139">
        <v>3</v>
      </c>
      <c r="J139">
        <v>3</v>
      </c>
      <c r="K139" t="s">
        <v>22</v>
      </c>
      <c r="L139">
        <v>2</v>
      </c>
      <c r="M139">
        <v>2</v>
      </c>
      <c r="N139" t="s">
        <v>21</v>
      </c>
      <c r="O139">
        <v>136225</v>
      </c>
      <c r="P139">
        <v>275</v>
      </c>
      <c r="R139" s="2">
        <v>2011</v>
      </c>
      <c r="S139" s="6">
        <v>964355</v>
      </c>
      <c r="T139" s="6">
        <v>2945227</v>
      </c>
      <c r="U139" s="6">
        <v>3909582</v>
      </c>
      <c r="V139" s="6"/>
      <c r="W139" s="6"/>
      <c r="X139" s="6"/>
      <c r="Y139" s="6"/>
      <c r="Z139" s="6"/>
      <c r="AA139" s="6">
        <v>8662649</v>
      </c>
      <c r="AB139" s="6">
        <v>38235244</v>
      </c>
      <c r="AC139" s="6">
        <v>46897893</v>
      </c>
      <c r="AD139" s="6">
        <v>50807475</v>
      </c>
    </row>
    <row r="140" spans="1:30" ht="15">
      <c r="A140">
        <v>76</v>
      </c>
      <c r="B140">
        <v>9000</v>
      </c>
      <c r="C140" t="s">
        <v>16</v>
      </c>
      <c r="D140">
        <v>1</v>
      </c>
      <c r="E140">
        <v>2012</v>
      </c>
      <c r="F140">
        <v>8001</v>
      </c>
      <c r="G140">
        <v>2012</v>
      </c>
      <c r="H140" t="s">
        <v>17</v>
      </c>
      <c r="I140">
        <v>1</v>
      </c>
      <c r="J140">
        <v>1</v>
      </c>
      <c r="K140" t="s">
        <v>18</v>
      </c>
      <c r="L140">
        <v>1</v>
      </c>
      <c r="M140">
        <v>1</v>
      </c>
      <c r="N140" t="s">
        <v>19</v>
      </c>
      <c r="O140">
        <v>7414174</v>
      </c>
      <c r="P140">
        <v>13918</v>
      </c>
      <c r="R140" s="3" t="s">
        <v>27</v>
      </c>
      <c r="S140" s="6">
        <v>97553</v>
      </c>
      <c r="T140" s="6">
        <v>182702</v>
      </c>
      <c r="U140" s="6">
        <v>280255</v>
      </c>
      <c r="V140" s="6"/>
      <c r="W140" s="6"/>
      <c r="X140" s="6"/>
      <c r="Y140" s="6"/>
      <c r="Z140" s="6"/>
      <c r="AA140" s="6">
        <v>1097190</v>
      </c>
      <c r="AB140" s="6">
        <v>2460527</v>
      </c>
      <c r="AC140" s="6">
        <v>3557717</v>
      </c>
      <c r="AD140" s="6">
        <v>3837972</v>
      </c>
    </row>
    <row r="141" spans="1:30" ht="15">
      <c r="A141">
        <v>76</v>
      </c>
      <c r="B141">
        <v>9000</v>
      </c>
      <c r="C141" t="s">
        <v>16</v>
      </c>
      <c r="D141">
        <v>1</v>
      </c>
      <c r="E141">
        <v>2012</v>
      </c>
      <c r="F141">
        <v>8001</v>
      </c>
      <c r="G141">
        <v>2012</v>
      </c>
      <c r="H141" t="s">
        <v>17</v>
      </c>
      <c r="I141">
        <v>1</v>
      </c>
      <c r="J141">
        <v>1</v>
      </c>
      <c r="K141" t="s">
        <v>18</v>
      </c>
      <c r="L141">
        <v>1</v>
      </c>
      <c r="M141">
        <v>1</v>
      </c>
      <c r="N141" t="s">
        <v>20</v>
      </c>
      <c r="O141">
        <v>3699216</v>
      </c>
      <c r="P141">
        <v>6758</v>
      </c>
      <c r="R141" s="4" t="s">
        <v>19</v>
      </c>
      <c r="S141" s="6">
        <v>44710</v>
      </c>
      <c r="T141" s="6">
        <v>94819</v>
      </c>
      <c r="U141" s="6">
        <v>139529</v>
      </c>
      <c r="V141" s="6"/>
      <c r="W141" s="6"/>
      <c r="X141" s="6"/>
      <c r="Y141" s="6"/>
      <c r="Z141" s="6"/>
      <c r="AA141" s="6">
        <v>214929</v>
      </c>
      <c r="AB141" s="6">
        <v>523711</v>
      </c>
      <c r="AC141" s="6">
        <v>738640</v>
      </c>
      <c r="AD141" s="6">
        <v>878169</v>
      </c>
    </row>
    <row r="142" spans="1:30" ht="15">
      <c r="A142">
        <v>76</v>
      </c>
      <c r="B142">
        <v>9000</v>
      </c>
      <c r="C142" t="s">
        <v>16</v>
      </c>
      <c r="D142">
        <v>1</v>
      </c>
      <c r="E142">
        <v>2012</v>
      </c>
      <c r="F142">
        <v>8001</v>
      </c>
      <c r="G142">
        <v>2012</v>
      </c>
      <c r="H142" t="s">
        <v>17</v>
      </c>
      <c r="I142">
        <v>1</v>
      </c>
      <c r="J142">
        <v>1</v>
      </c>
      <c r="K142" t="s">
        <v>18</v>
      </c>
      <c r="L142">
        <v>1</v>
      </c>
      <c r="M142">
        <v>1</v>
      </c>
      <c r="N142" t="s">
        <v>21</v>
      </c>
      <c r="O142">
        <v>23554513</v>
      </c>
      <c r="P142">
        <v>43822</v>
      </c>
      <c r="R142" s="4" t="s">
        <v>20</v>
      </c>
      <c r="S142" s="6">
        <v>43998</v>
      </c>
      <c r="T142" s="6">
        <v>52264</v>
      </c>
      <c r="U142" s="6">
        <v>96262</v>
      </c>
      <c r="V142" s="6"/>
      <c r="W142" s="6"/>
      <c r="X142" s="6"/>
      <c r="Y142" s="6"/>
      <c r="Z142" s="6"/>
      <c r="AA142" s="6">
        <v>102752</v>
      </c>
      <c r="AB142" s="6">
        <v>310780</v>
      </c>
      <c r="AC142" s="6">
        <v>413532</v>
      </c>
      <c r="AD142" s="6">
        <v>509794</v>
      </c>
    </row>
    <row r="143" spans="1:30" ht="15">
      <c r="A143">
        <v>76</v>
      </c>
      <c r="B143">
        <v>9000</v>
      </c>
      <c r="C143" t="s">
        <v>16</v>
      </c>
      <c r="D143">
        <v>1</v>
      </c>
      <c r="E143">
        <v>2012</v>
      </c>
      <c r="F143">
        <v>8001</v>
      </c>
      <c r="G143">
        <v>2012</v>
      </c>
      <c r="H143" t="s">
        <v>17</v>
      </c>
      <c r="I143">
        <v>1</v>
      </c>
      <c r="J143">
        <v>1</v>
      </c>
      <c r="K143" t="s">
        <v>22</v>
      </c>
      <c r="L143">
        <v>2</v>
      </c>
      <c r="M143">
        <v>2</v>
      </c>
      <c r="N143" t="s">
        <v>19</v>
      </c>
      <c r="O143">
        <v>1498282</v>
      </c>
      <c r="P143">
        <v>2603</v>
      </c>
      <c r="R143" s="4" t="s">
        <v>21</v>
      </c>
      <c r="S143" s="6">
        <v>8845</v>
      </c>
      <c r="T143" s="6">
        <v>35619</v>
      </c>
      <c r="U143" s="6">
        <v>44464</v>
      </c>
      <c r="V143" s="6"/>
      <c r="W143" s="6"/>
      <c r="X143" s="6"/>
      <c r="Y143" s="6"/>
      <c r="Z143" s="6"/>
      <c r="AA143" s="6">
        <v>779509</v>
      </c>
      <c r="AB143" s="6">
        <v>1626036</v>
      </c>
      <c r="AC143" s="6">
        <v>2405545</v>
      </c>
      <c r="AD143" s="6">
        <v>2450009</v>
      </c>
    </row>
    <row r="144" spans="1:30" ht="15">
      <c r="A144">
        <v>76</v>
      </c>
      <c r="B144">
        <v>9000</v>
      </c>
      <c r="C144" t="s">
        <v>16</v>
      </c>
      <c r="D144">
        <v>1</v>
      </c>
      <c r="E144">
        <v>2012</v>
      </c>
      <c r="F144">
        <v>8001</v>
      </c>
      <c r="G144">
        <v>2012</v>
      </c>
      <c r="H144" t="s">
        <v>17</v>
      </c>
      <c r="I144">
        <v>1</v>
      </c>
      <c r="J144">
        <v>1</v>
      </c>
      <c r="K144" t="s">
        <v>22</v>
      </c>
      <c r="L144">
        <v>2</v>
      </c>
      <c r="M144">
        <v>2</v>
      </c>
      <c r="N144" t="s">
        <v>20</v>
      </c>
      <c r="O144">
        <v>668785</v>
      </c>
      <c r="P144">
        <v>1131</v>
      </c>
      <c r="R144" s="3" t="s">
        <v>16</v>
      </c>
      <c r="S144" s="6">
        <v>866802</v>
      </c>
      <c r="T144" s="6">
        <v>2716345</v>
      </c>
      <c r="U144" s="6">
        <v>3583147</v>
      </c>
      <c r="V144" s="6"/>
      <c r="W144" s="6"/>
      <c r="X144" s="6"/>
      <c r="Y144" s="6"/>
      <c r="Z144" s="6"/>
      <c r="AA144" s="6">
        <v>7545176</v>
      </c>
      <c r="AB144" s="6">
        <v>34995851</v>
      </c>
      <c r="AC144" s="6">
        <v>42541027</v>
      </c>
      <c r="AD144" s="6">
        <v>46124174</v>
      </c>
    </row>
    <row r="145" spans="1:30" ht="15">
      <c r="A145">
        <v>76</v>
      </c>
      <c r="B145">
        <v>9000</v>
      </c>
      <c r="C145" t="s">
        <v>16</v>
      </c>
      <c r="D145">
        <v>1</v>
      </c>
      <c r="E145">
        <v>2012</v>
      </c>
      <c r="F145">
        <v>8001</v>
      </c>
      <c r="G145">
        <v>2012</v>
      </c>
      <c r="H145" t="s">
        <v>17</v>
      </c>
      <c r="I145">
        <v>1</v>
      </c>
      <c r="J145">
        <v>1</v>
      </c>
      <c r="K145" t="s">
        <v>22</v>
      </c>
      <c r="L145">
        <v>2</v>
      </c>
      <c r="M145">
        <v>2</v>
      </c>
      <c r="N145" t="s">
        <v>21</v>
      </c>
      <c r="O145">
        <v>5248985</v>
      </c>
      <c r="P145">
        <v>9252</v>
      </c>
      <c r="R145" s="4" t="s">
        <v>19</v>
      </c>
      <c r="S145" s="6">
        <v>374501</v>
      </c>
      <c r="T145" s="6">
        <v>1370691</v>
      </c>
      <c r="U145" s="6">
        <v>1745192</v>
      </c>
      <c r="V145" s="6"/>
      <c r="W145" s="6"/>
      <c r="X145" s="6"/>
      <c r="Y145" s="6"/>
      <c r="Z145" s="6"/>
      <c r="AA145" s="6">
        <v>1554761</v>
      </c>
      <c r="AB145" s="6">
        <v>7415379</v>
      </c>
      <c r="AC145" s="6">
        <v>8970140</v>
      </c>
      <c r="AD145" s="6">
        <v>10715332</v>
      </c>
    </row>
    <row r="146" spans="1:30" ht="15">
      <c r="A146">
        <v>76</v>
      </c>
      <c r="B146">
        <v>9000</v>
      </c>
      <c r="C146" t="s">
        <v>16</v>
      </c>
      <c r="D146">
        <v>1</v>
      </c>
      <c r="E146">
        <v>2012</v>
      </c>
      <c r="F146">
        <v>8001</v>
      </c>
      <c r="G146">
        <v>2012</v>
      </c>
      <c r="H146" t="s">
        <v>23</v>
      </c>
      <c r="I146">
        <v>3</v>
      </c>
      <c r="J146">
        <v>3</v>
      </c>
      <c r="K146" t="s">
        <v>18</v>
      </c>
      <c r="L146">
        <v>1</v>
      </c>
      <c r="M146">
        <v>1</v>
      </c>
      <c r="N146" t="s">
        <v>19</v>
      </c>
      <c r="O146">
        <v>1361361</v>
      </c>
      <c r="P146">
        <v>2505</v>
      </c>
      <c r="R146" s="4" t="s">
        <v>20</v>
      </c>
      <c r="S146" s="6">
        <v>356076</v>
      </c>
      <c r="T146" s="6">
        <v>948129</v>
      </c>
      <c r="U146" s="6">
        <v>1304205</v>
      </c>
      <c r="V146" s="6"/>
      <c r="W146" s="6"/>
      <c r="X146" s="6"/>
      <c r="Y146" s="6"/>
      <c r="Z146" s="6"/>
      <c r="AA146" s="6">
        <v>671594</v>
      </c>
      <c r="AB146" s="6">
        <v>3794705</v>
      </c>
      <c r="AC146" s="6">
        <v>4466299</v>
      </c>
      <c r="AD146" s="6">
        <v>5770504</v>
      </c>
    </row>
    <row r="147" spans="1:30" ht="15">
      <c r="A147">
        <v>76</v>
      </c>
      <c r="B147">
        <v>9000</v>
      </c>
      <c r="C147" t="s">
        <v>16</v>
      </c>
      <c r="D147">
        <v>1</v>
      </c>
      <c r="E147">
        <v>2012</v>
      </c>
      <c r="F147">
        <v>8001</v>
      </c>
      <c r="G147">
        <v>2012</v>
      </c>
      <c r="H147" t="s">
        <v>23</v>
      </c>
      <c r="I147">
        <v>3</v>
      </c>
      <c r="J147">
        <v>3</v>
      </c>
      <c r="K147" t="s">
        <v>18</v>
      </c>
      <c r="L147">
        <v>1</v>
      </c>
      <c r="M147">
        <v>1</v>
      </c>
      <c r="N147" t="s">
        <v>20</v>
      </c>
      <c r="O147">
        <v>887093</v>
      </c>
      <c r="P147">
        <v>1808</v>
      </c>
      <c r="R147" s="4" t="s">
        <v>21</v>
      </c>
      <c r="S147" s="6">
        <v>136225</v>
      </c>
      <c r="T147" s="6">
        <v>397525</v>
      </c>
      <c r="U147" s="6">
        <v>533750</v>
      </c>
      <c r="V147" s="6"/>
      <c r="W147" s="6"/>
      <c r="X147" s="6"/>
      <c r="Y147" s="6"/>
      <c r="Z147" s="6"/>
      <c r="AA147" s="6">
        <v>5318821</v>
      </c>
      <c r="AB147" s="6">
        <v>23785767</v>
      </c>
      <c r="AC147" s="6">
        <v>29104588</v>
      </c>
      <c r="AD147" s="6">
        <v>29638338</v>
      </c>
    </row>
    <row r="148" spans="1:30" ht="15">
      <c r="A148">
        <v>76</v>
      </c>
      <c r="B148">
        <v>9000</v>
      </c>
      <c r="C148" t="s">
        <v>16</v>
      </c>
      <c r="D148">
        <v>1</v>
      </c>
      <c r="E148">
        <v>2012</v>
      </c>
      <c r="F148">
        <v>8001</v>
      </c>
      <c r="G148">
        <v>2012</v>
      </c>
      <c r="H148" t="s">
        <v>23</v>
      </c>
      <c r="I148">
        <v>3</v>
      </c>
      <c r="J148">
        <v>3</v>
      </c>
      <c r="K148" t="s">
        <v>18</v>
      </c>
      <c r="L148">
        <v>1</v>
      </c>
      <c r="M148">
        <v>1</v>
      </c>
      <c r="N148" t="s">
        <v>21</v>
      </c>
      <c r="O148">
        <v>390868</v>
      </c>
      <c r="P148">
        <v>819</v>
      </c>
      <c r="R148" s="3" t="s">
        <v>28</v>
      </c>
      <c r="S148" s="6">
        <v>0</v>
      </c>
      <c r="T148" s="6">
        <v>46180</v>
      </c>
      <c r="U148" s="6">
        <v>46180</v>
      </c>
      <c r="V148" s="6"/>
      <c r="W148" s="6"/>
      <c r="X148" s="6"/>
      <c r="Y148" s="6"/>
      <c r="Z148" s="6"/>
      <c r="AA148" s="6">
        <v>20283</v>
      </c>
      <c r="AB148" s="6">
        <v>778866</v>
      </c>
      <c r="AC148" s="6">
        <v>799149</v>
      </c>
      <c r="AD148" s="6">
        <v>845329</v>
      </c>
    </row>
    <row r="149" spans="1:30" ht="15">
      <c r="A149">
        <v>76</v>
      </c>
      <c r="B149">
        <v>9000</v>
      </c>
      <c r="C149" t="s">
        <v>16</v>
      </c>
      <c r="D149">
        <v>1</v>
      </c>
      <c r="E149">
        <v>2012</v>
      </c>
      <c r="F149">
        <v>8001</v>
      </c>
      <c r="G149">
        <v>2012</v>
      </c>
      <c r="H149" t="s">
        <v>23</v>
      </c>
      <c r="I149">
        <v>3</v>
      </c>
      <c r="J149">
        <v>3</v>
      </c>
      <c r="K149" t="s">
        <v>22</v>
      </c>
      <c r="L149">
        <v>2</v>
      </c>
      <c r="M149">
        <v>2</v>
      </c>
      <c r="N149" t="s">
        <v>19</v>
      </c>
      <c r="O149">
        <v>316258</v>
      </c>
      <c r="P149">
        <v>562</v>
      </c>
      <c r="R149" s="4" t="s">
        <v>19</v>
      </c>
      <c r="S149" s="6"/>
      <c r="T149" s="6">
        <v>23714</v>
      </c>
      <c r="U149" s="6">
        <v>23714</v>
      </c>
      <c r="V149" s="6"/>
      <c r="W149" s="6"/>
      <c r="X149" s="6"/>
      <c r="Y149" s="6"/>
      <c r="Z149" s="6"/>
      <c r="AA149" s="6">
        <v>3744</v>
      </c>
      <c r="AB149" s="6">
        <v>168191</v>
      </c>
      <c r="AC149" s="6">
        <v>171935</v>
      </c>
      <c r="AD149" s="6">
        <v>195649</v>
      </c>
    </row>
    <row r="150" spans="1:30" ht="15">
      <c r="A150">
        <v>76</v>
      </c>
      <c r="B150">
        <v>9000</v>
      </c>
      <c r="C150" t="s">
        <v>16</v>
      </c>
      <c r="D150">
        <v>1</v>
      </c>
      <c r="E150">
        <v>2012</v>
      </c>
      <c r="F150">
        <v>8001</v>
      </c>
      <c r="G150">
        <v>2012</v>
      </c>
      <c r="H150" t="s">
        <v>23</v>
      </c>
      <c r="I150">
        <v>3</v>
      </c>
      <c r="J150">
        <v>3</v>
      </c>
      <c r="K150" t="s">
        <v>22</v>
      </c>
      <c r="L150">
        <v>2</v>
      </c>
      <c r="M150">
        <v>2</v>
      </c>
      <c r="N150" t="s">
        <v>20</v>
      </c>
      <c r="O150">
        <v>335087</v>
      </c>
      <c r="P150">
        <v>669</v>
      </c>
      <c r="R150" s="4" t="s">
        <v>20</v>
      </c>
      <c r="S150" s="6"/>
      <c r="T150" s="6">
        <v>15288</v>
      </c>
      <c r="U150" s="6">
        <v>15288</v>
      </c>
      <c r="V150" s="6"/>
      <c r="W150" s="6"/>
      <c r="X150" s="6"/>
      <c r="Y150" s="6"/>
      <c r="Z150" s="6"/>
      <c r="AA150" s="6"/>
      <c r="AB150" s="6">
        <v>101723</v>
      </c>
      <c r="AC150" s="6">
        <v>101723</v>
      </c>
      <c r="AD150" s="6">
        <v>117011</v>
      </c>
    </row>
    <row r="151" spans="1:30" ht="15">
      <c r="A151">
        <v>76</v>
      </c>
      <c r="B151">
        <v>9000</v>
      </c>
      <c r="C151" t="s">
        <v>16</v>
      </c>
      <c r="D151">
        <v>1</v>
      </c>
      <c r="E151">
        <v>2012</v>
      </c>
      <c r="F151">
        <v>8001</v>
      </c>
      <c r="G151">
        <v>2012</v>
      </c>
      <c r="H151" t="s">
        <v>23</v>
      </c>
      <c r="I151">
        <v>3</v>
      </c>
      <c r="J151">
        <v>3</v>
      </c>
      <c r="K151" t="s">
        <v>22</v>
      </c>
      <c r="L151">
        <v>2</v>
      </c>
      <c r="M151">
        <v>2</v>
      </c>
      <c r="N151" t="s">
        <v>21</v>
      </c>
      <c r="O151">
        <v>122966</v>
      </c>
      <c r="P151">
        <v>229</v>
      </c>
      <c r="R151" s="4" t="s">
        <v>21</v>
      </c>
      <c r="S151" s="6"/>
      <c r="T151" s="6">
        <v>7178</v>
      </c>
      <c r="U151" s="6">
        <v>7178</v>
      </c>
      <c r="V151" s="6"/>
      <c r="W151" s="6"/>
      <c r="X151" s="6"/>
      <c r="Y151" s="6"/>
      <c r="Z151" s="6"/>
      <c r="AA151" s="6">
        <v>16539</v>
      </c>
      <c r="AB151" s="6">
        <v>508952</v>
      </c>
      <c r="AC151" s="6">
        <v>525491</v>
      </c>
      <c r="AD151" s="6">
        <v>532669</v>
      </c>
    </row>
    <row r="152" spans="1:30" ht="15">
      <c r="A152">
        <v>76</v>
      </c>
      <c r="B152">
        <v>9000</v>
      </c>
      <c r="C152" t="s">
        <v>16</v>
      </c>
      <c r="D152">
        <v>1</v>
      </c>
      <c r="E152">
        <v>2013</v>
      </c>
      <c r="F152">
        <v>8001</v>
      </c>
      <c r="G152">
        <v>2013</v>
      </c>
      <c r="H152" t="s">
        <v>17</v>
      </c>
      <c r="I152">
        <v>1</v>
      </c>
      <c r="J152">
        <v>1</v>
      </c>
      <c r="K152" t="s">
        <v>18</v>
      </c>
      <c r="L152">
        <v>1</v>
      </c>
      <c r="M152">
        <v>1</v>
      </c>
      <c r="N152" t="s">
        <v>19</v>
      </c>
      <c r="O152">
        <v>7458406</v>
      </c>
      <c r="P152">
        <v>13722</v>
      </c>
      <c r="R152" s="4" t="s">
        <v>25</v>
      </c>
      <c r="S152" s="6">
        <v>0</v>
      </c>
      <c r="T152" s="6"/>
      <c r="U152" s="6">
        <v>0</v>
      </c>
      <c r="V152" s="6"/>
      <c r="W152" s="6"/>
      <c r="X152" s="6"/>
      <c r="Y152" s="6"/>
      <c r="Z152" s="6"/>
      <c r="AA152" s="6">
        <v>0</v>
      </c>
      <c r="AB152" s="6"/>
      <c r="AC152" s="6">
        <v>0</v>
      </c>
      <c r="AD152" s="6">
        <v>0</v>
      </c>
    </row>
    <row r="153" spans="1:30" ht="15">
      <c r="A153">
        <v>76</v>
      </c>
      <c r="B153">
        <v>9000</v>
      </c>
      <c r="C153" t="s">
        <v>16</v>
      </c>
      <c r="D153">
        <v>1</v>
      </c>
      <c r="E153">
        <v>2013</v>
      </c>
      <c r="F153">
        <v>8001</v>
      </c>
      <c r="G153">
        <v>2013</v>
      </c>
      <c r="H153" t="s">
        <v>17</v>
      </c>
      <c r="I153">
        <v>1</v>
      </c>
      <c r="J153">
        <v>1</v>
      </c>
      <c r="K153" t="s">
        <v>18</v>
      </c>
      <c r="L153">
        <v>1</v>
      </c>
      <c r="M153">
        <v>1</v>
      </c>
      <c r="N153" t="s">
        <v>20</v>
      </c>
      <c r="O153">
        <v>3804036</v>
      </c>
      <c r="P153">
        <v>6792</v>
      </c>
      <c r="R153" s="2">
        <v>2012</v>
      </c>
      <c r="S153" s="6">
        <v>869233</v>
      </c>
      <c r="T153" s="6">
        <v>2862898</v>
      </c>
      <c r="U153" s="6">
        <v>3732131</v>
      </c>
      <c r="V153" s="6"/>
      <c r="W153" s="6"/>
      <c r="X153" s="6"/>
      <c r="Y153" s="6"/>
      <c r="Z153" s="6"/>
      <c r="AA153" s="6">
        <v>8394123</v>
      </c>
      <c r="AB153" s="6">
        <v>37896715</v>
      </c>
      <c r="AC153" s="6">
        <v>46290838</v>
      </c>
      <c r="AD153" s="6">
        <v>50022969</v>
      </c>
    </row>
    <row r="154" spans="1:30" ht="15">
      <c r="A154">
        <v>76</v>
      </c>
      <c r="B154">
        <v>9000</v>
      </c>
      <c r="C154" t="s">
        <v>16</v>
      </c>
      <c r="D154">
        <v>1</v>
      </c>
      <c r="E154">
        <v>2013</v>
      </c>
      <c r="F154">
        <v>8001</v>
      </c>
      <c r="G154">
        <v>2013</v>
      </c>
      <c r="H154" t="s">
        <v>17</v>
      </c>
      <c r="I154">
        <v>1</v>
      </c>
      <c r="J154">
        <v>1</v>
      </c>
      <c r="K154" t="s">
        <v>18</v>
      </c>
      <c r="L154">
        <v>1</v>
      </c>
      <c r="M154">
        <v>1</v>
      </c>
      <c r="N154" t="s">
        <v>21</v>
      </c>
      <c r="O154">
        <v>23206827</v>
      </c>
      <c r="P154">
        <v>42834</v>
      </c>
      <c r="R154" s="3" t="s">
        <v>27</v>
      </c>
      <c r="S154" s="6">
        <v>94922</v>
      </c>
      <c r="T154" s="6">
        <v>178332</v>
      </c>
      <c r="U154" s="6">
        <v>273254</v>
      </c>
      <c r="V154" s="6"/>
      <c r="W154" s="6"/>
      <c r="X154" s="6"/>
      <c r="Y154" s="6"/>
      <c r="Z154" s="6"/>
      <c r="AA154" s="6">
        <v>964342</v>
      </c>
      <c r="AB154" s="6">
        <v>2459356</v>
      </c>
      <c r="AC154" s="6">
        <v>3423698</v>
      </c>
      <c r="AD154" s="6">
        <v>3696952</v>
      </c>
    </row>
    <row r="155" spans="1:30" ht="15">
      <c r="A155">
        <v>76</v>
      </c>
      <c r="B155">
        <v>9000</v>
      </c>
      <c r="C155" t="s">
        <v>16</v>
      </c>
      <c r="D155">
        <v>1</v>
      </c>
      <c r="E155">
        <v>2013</v>
      </c>
      <c r="F155">
        <v>8001</v>
      </c>
      <c r="G155">
        <v>2013</v>
      </c>
      <c r="H155" t="s">
        <v>17</v>
      </c>
      <c r="I155">
        <v>1</v>
      </c>
      <c r="J155">
        <v>1</v>
      </c>
      <c r="K155" t="s">
        <v>22</v>
      </c>
      <c r="L155">
        <v>2</v>
      </c>
      <c r="M155">
        <v>2</v>
      </c>
      <c r="N155" t="s">
        <v>19</v>
      </c>
      <c r="O155">
        <v>1516220</v>
      </c>
      <c r="P155">
        <v>2685</v>
      </c>
      <c r="R155" s="4" t="s">
        <v>19</v>
      </c>
      <c r="S155" s="6">
        <v>40618</v>
      </c>
      <c r="T155" s="6">
        <v>94093</v>
      </c>
      <c r="U155" s="6">
        <v>134711</v>
      </c>
      <c r="V155" s="6"/>
      <c r="W155" s="6"/>
      <c r="X155" s="6"/>
      <c r="Y155" s="6"/>
      <c r="Z155" s="6"/>
      <c r="AA155" s="6">
        <v>210627</v>
      </c>
      <c r="AB155" s="6">
        <v>510426</v>
      </c>
      <c r="AC155" s="6">
        <v>721053</v>
      </c>
      <c r="AD155" s="6">
        <v>855764</v>
      </c>
    </row>
    <row r="156" spans="1:30" ht="15">
      <c r="A156">
        <v>76</v>
      </c>
      <c r="B156">
        <v>9000</v>
      </c>
      <c r="C156" t="s">
        <v>16</v>
      </c>
      <c r="D156">
        <v>1</v>
      </c>
      <c r="E156">
        <v>2013</v>
      </c>
      <c r="F156">
        <v>8001</v>
      </c>
      <c r="G156">
        <v>2013</v>
      </c>
      <c r="H156" t="s">
        <v>17</v>
      </c>
      <c r="I156">
        <v>1</v>
      </c>
      <c r="J156">
        <v>1</v>
      </c>
      <c r="K156" t="s">
        <v>22</v>
      </c>
      <c r="L156">
        <v>2</v>
      </c>
      <c r="M156">
        <v>2</v>
      </c>
      <c r="N156" t="s">
        <v>20</v>
      </c>
      <c r="O156">
        <v>710229</v>
      </c>
      <c r="P156">
        <v>1218</v>
      </c>
      <c r="R156" s="4" t="s">
        <v>20</v>
      </c>
      <c r="S156" s="6">
        <v>41375</v>
      </c>
      <c r="T156" s="6">
        <v>53586</v>
      </c>
      <c r="U156" s="6">
        <v>94961</v>
      </c>
      <c r="V156" s="6"/>
      <c r="W156" s="6"/>
      <c r="X156" s="6"/>
      <c r="Y156" s="6"/>
      <c r="Z156" s="6"/>
      <c r="AA156" s="6">
        <v>88124</v>
      </c>
      <c r="AB156" s="6">
        <v>264690</v>
      </c>
      <c r="AC156" s="6">
        <v>352814</v>
      </c>
      <c r="AD156" s="6">
        <v>447775</v>
      </c>
    </row>
    <row r="157" spans="1:30" ht="15">
      <c r="A157">
        <v>76</v>
      </c>
      <c r="B157">
        <v>9000</v>
      </c>
      <c r="C157" t="s">
        <v>16</v>
      </c>
      <c r="D157">
        <v>1</v>
      </c>
      <c r="E157">
        <v>2013</v>
      </c>
      <c r="F157">
        <v>8001</v>
      </c>
      <c r="G157">
        <v>2013</v>
      </c>
      <c r="H157" t="s">
        <v>17</v>
      </c>
      <c r="I157">
        <v>1</v>
      </c>
      <c r="J157">
        <v>1</v>
      </c>
      <c r="K157" t="s">
        <v>22</v>
      </c>
      <c r="L157">
        <v>2</v>
      </c>
      <c r="M157">
        <v>2</v>
      </c>
      <c r="N157" t="s">
        <v>21</v>
      </c>
      <c r="O157">
        <v>5182842</v>
      </c>
      <c r="P157">
        <v>9258</v>
      </c>
      <c r="R157" s="4" t="s">
        <v>21</v>
      </c>
      <c r="S157" s="6">
        <v>12929</v>
      </c>
      <c r="T157" s="6">
        <v>30653</v>
      </c>
      <c r="U157" s="6">
        <v>43582</v>
      </c>
      <c r="V157" s="6"/>
      <c r="W157" s="6"/>
      <c r="X157" s="6"/>
      <c r="Y157" s="6"/>
      <c r="Z157" s="6"/>
      <c r="AA157" s="6">
        <v>665591</v>
      </c>
      <c r="AB157" s="6">
        <v>1684240</v>
      </c>
      <c r="AC157" s="6">
        <v>2349831</v>
      </c>
      <c r="AD157" s="6">
        <v>2393413</v>
      </c>
    </row>
    <row r="158" spans="1:30" ht="15">
      <c r="A158">
        <v>76</v>
      </c>
      <c r="B158">
        <v>9000</v>
      </c>
      <c r="C158" t="s">
        <v>16</v>
      </c>
      <c r="D158">
        <v>1</v>
      </c>
      <c r="E158">
        <v>2013</v>
      </c>
      <c r="F158">
        <v>8001</v>
      </c>
      <c r="G158">
        <v>2013</v>
      </c>
      <c r="H158" t="s">
        <v>23</v>
      </c>
      <c r="I158">
        <v>3</v>
      </c>
      <c r="J158">
        <v>3</v>
      </c>
      <c r="K158" t="s">
        <v>18</v>
      </c>
      <c r="L158">
        <v>1</v>
      </c>
      <c r="M158">
        <v>1</v>
      </c>
      <c r="N158" t="s">
        <v>19</v>
      </c>
      <c r="O158">
        <v>1359013</v>
      </c>
      <c r="P158">
        <v>2521</v>
      </c>
      <c r="R158" s="3" t="s">
        <v>16</v>
      </c>
      <c r="S158" s="6">
        <v>774311</v>
      </c>
      <c r="T158" s="6">
        <v>2639322</v>
      </c>
      <c r="U158" s="6">
        <v>3413633</v>
      </c>
      <c r="V158" s="6"/>
      <c r="W158" s="6"/>
      <c r="X158" s="6"/>
      <c r="Y158" s="6"/>
      <c r="Z158" s="6"/>
      <c r="AA158" s="6">
        <v>7416052</v>
      </c>
      <c r="AB158" s="6">
        <v>34667903</v>
      </c>
      <c r="AC158" s="6">
        <v>42083955</v>
      </c>
      <c r="AD158" s="6">
        <v>45497588</v>
      </c>
    </row>
    <row r="159" spans="1:30" ht="15">
      <c r="A159">
        <v>76</v>
      </c>
      <c r="B159">
        <v>9000</v>
      </c>
      <c r="C159" t="s">
        <v>16</v>
      </c>
      <c r="D159">
        <v>1</v>
      </c>
      <c r="E159">
        <v>2013</v>
      </c>
      <c r="F159">
        <v>8001</v>
      </c>
      <c r="G159">
        <v>2013</v>
      </c>
      <c r="H159" t="s">
        <v>23</v>
      </c>
      <c r="I159">
        <v>3</v>
      </c>
      <c r="J159">
        <v>3</v>
      </c>
      <c r="K159" t="s">
        <v>18</v>
      </c>
      <c r="L159">
        <v>1</v>
      </c>
      <c r="M159">
        <v>1</v>
      </c>
      <c r="N159" t="s">
        <v>20</v>
      </c>
      <c r="O159">
        <v>768573</v>
      </c>
      <c r="P159">
        <v>1611</v>
      </c>
      <c r="R159" s="4" t="s">
        <v>19</v>
      </c>
      <c r="S159" s="6">
        <v>316258</v>
      </c>
      <c r="T159" s="6">
        <v>1361361</v>
      </c>
      <c r="U159" s="6">
        <v>1677619</v>
      </c>
      <c r="V159" s="6"/>
      <c r="W159" s="6"/>
      <c r="X159" s="6"/>
      <c r="Y159" s="6"/>
      <c r="Z159" s="6"/>
      <c r="AA159" s="6">
        <v>1498282</v>
      </c>
      <c r="AB159" s="6">
        <v>7414174</v>
      </c>
      <c r="AC159" s="6">
        <v>8912456</v>
      </c>
      <c r="AD159" s="6">
        <v>10590075</v>
      </c>
    </row>
    <row r="160" spans="1:30" ht="15">
      <c r="A160">
        <v>76</v>
      </c>
      <c r="B160">
        <v>9000</v>
      </c>
      <c r="C160" t="s">
        <v>16</v>
      </c>
      <c r="D160">
        <v>1</v>
      </c>
      <c r="E160">
        <v>2013</v>
      </c>
      <c r="F160">
        <v>8001</v>
      </c>
      <c r="G160">
        <v>2013</v>
      </c>
      <c r="H160" t="s">
        <v>23</v>
      </c>
      <c r="I160">
        <v>3</v>
      </c>
      <c r="J160">
        <v>3</v>
      </c>
      <c r="K160" t="s">
        <v>18</v>
      </c>
      <c r="L160">
        <v>1</v>
      </c>
      <c r="M160">
        <v>1</v>
      </c>
      <c r="N160" t="s">
        <v>21</v>
      </c>
      <c r="O160">
        <v>337748</v>
      </c>
      <c r="P160">
        <v>698</v>
      </c>
      <c r="R160" s="4" t="s">
        <v>20</v>
      </c>
      <c r="S160" s="6">
        <v>335087</v>
      </c>
      <c r="T160" s="6">
        <v>887093</v>
      </c>
      <c r="U160" s="6">
        <v>1222180</v>
      </c>
      <c r="V160" s="6"/>
      <c r="W160" s="6"/>
      <c r="X160" s="6"/>
      <c r="Y160" s="6"/>
      <c r="Z160" s="6"/>
      <c r="AA160" s="6">
        <v>668785</v>
      </c>
      <c r="AB160" s="6">
        <v>3699216</v>
      </c>
      <c r="AC160" s="6">
        <v>4368001</v>
      </c>
      <c r="AD160" s="6">
        <v>5590181</v>
      </c>
    </row>
    <row r="161" spans="1:30" ht="15">
      <c r="A161">
        <v>76</v>
      </c>
      <c r="B161">
        <v>9000</v>
      </c>
      <c r="C161" t="s">
        <v>16</v>
      </c>
      <c r="D161">
        <v>1</v>
      </c>
      <c r="E161">
        <v>2013</v>
      </c>
      <c r="F161">
        <v>8001</v>
      </c>
      <c r="G161">
        <v>2013</v>
      </c>
      <c r="H161" t="s">
        <v>23</v>
      </c>
      <c r="I161">
        <v>3</v>
      </c>
      <c r="J161">
        <v>3</v>
      </c>
      <c r="K161" t="s">
        <v>22</v>
      </c>
      <c r="L161">
        <v>2</v>
      </c>
      <c r="M161">
        <v>2</v>
      </c>
      <c r="N161" t="s">
        <v>19</v>
      </c>
      <c r="O161">
        <v>308704</v>
      </c>
      <c r="P161">
        <v>563</v>
      </c>
      <c r="R161" s="4" t="s">
        <v>21</v>
      </c>
      <c r="S161" s="6">
        <v>122966</v>
      </c>
      <c r="T161" s="6">
        <v>390868</v>
      </c>
      <c r="U161" s="6">
        <v>513834</v>
      </c>
      <c r="V161" s="6"/>
      <c r="W161" s="6"/>
      <c r="X161" s="6"/>
      <c r="Y161" s="6"/>
      <c r="Z161" s="6"/>
      <c r="AA161" s="6">
        <v>5248985</v>
      </c>
      <c r="AB161" s="6">
        <v>23554513</v>
      </c>
      <c r="AC161" s="6">
        <v>28803498</v>
      </c>
      <c r="AD161" s="6">
        <v>29317332</v>
      </c>
    </row>
    <row r="162" spans="1:30" ht="15">
      <c r="A162">
        <v>76</v>
      </c>
      <c r="B162">
        <v>9000</v>
      </c>
      <c r="C162" t="s">
        <v>16</v>
      </c>
      <c r="D162">
        <v>1</v>
      </c>
      <c r="E162">
        <v>2013</v>
      </c>
      <c r="F162">
        <v>8001</v>
      </c>
      <c r="G162">
        <v>2013</v>
      </c>
      <c r="H162" t="s">
        <v>23</v>
      </c>
      <c r="I162">
        <v>3</v>
      </c>
      <c r="J162">
        <v>3</v>
      </c>
      <c r="K162" t="s">
        <v>22</v>
      </c>
      <c r="L162">
        <v>2</v>
      </c>
      <c r="M162">
        <v>2</v>
      </c>
      <c r="N162" t="s">
        <v>20</v>
      </c>
      <c r="O162">
        <v>265951</v>
      </c>
      <c r="P162">
        <v>554</v>
      </c>
      <c r="R162" s="3" t="s">
        <v>28</v>
      </c>
      <c r="S162" s="6">
        <v>0</v>
      </c>
      <c r="T162" s="6">
        <v>45244</v>
      </c>
      <c r="U162" s="6">
        <v>45244</v>
      </c>
      <c r="V162" s="6"/>
      <c r="W162" s="6"/>
      <c r="X162" s="6"/>
      <c r="Y162" s="6"/>
      <c r="Z162" s="6"/>
      <c r="AA162" s="6">
        <v>13729</v>
      </c>
      <c r="AB162" s="6">
        <v>769456</v>
      </c>
      <c r="AC162" s="6">
        <v>783185</v>
      </c>
      <c r="AD162" s="6">
        <v>828429</v>
      </c>
    </row>
    <row r="163" spans="1:30" ht="15">
      <c r="A163">
        <v>76</v>
      </c>
      <c r="B163">
        <v>9000</v>
      </c>
      <c r="C163" t="s">
        <v>16</v>
      </c>
      <c r="D163">
        <v>1</v>
      </c>
      <c r="E163">
        <v>2013</v>
      </c>
      <c r="F163">
        <v>8001</v>
      </c>
      <c r="G163">
        <v>2013</v>
      </c>
      <c r="H163" t="s">
        <v>23</v>
      </c>
      <c r="I163">
        <v>3</v>
      </c>
      <c r="J163">
        <v>3</v>
      </c>
      <c r="K163" t="s">
        <v>22</v>
      </c>
      <c r="L163">
        <v>2</v>
      </c>
      <c r="M163">
        <v>2</v>
      </c>
      <c r="N163" t="s">
        <v>21</v>
      </c>
      <c r="O163">
        <v>112819</v>
      </c>
      <c r="P163">
        <v>228</v>
      </c>
      <c r="R163" s="4" t="s">
        <v>19</v>
      </c>
      <c r="S163" s="6"/>
      <c r="T163" s="6">
        <v>21842</v>
      </c>
      <c r="U163" s="6">
        <v>21842</v>
      </c>
      <c r="V163" s="6"/>
      <c r="W163" s="6"/>
      <c r="X163" s="6"/>
      <c r="Y163" s="6"/>
      <c r="Z163" s="6"/>
      <c r="AA163" s="6">
        <v>3744</v>
      </c>
      <c r="AB163" s="6">
        <v>168178</v>
      </c>
      <c r="AC163" s="6">
        <v>171922</v>
      </c>
      <c r="AD163" s="6">
        <v>193764</v>
      </c>
    </row>
    <row r="164" spans="1:30" ht="15">
      <c r="A164">
        <v>76</v>
      </c>
      <c r="B164">
        <v>9000</v>
      </c>
      <c r="C164" t="s">
        <v>16</v>
      </c>
      <c r="D164">
        <v>1</v>
      </c>
      <c r="E164">
        <v>2014</v>
      </c>
      <c r="F164">
        <v>8001</v>
      </c>
      <c r="G164">
        <v>2014</v>
      </c>
      <c r="H164" t="s">
        <v>17</v>
      </c>
      <c r="I164">
        <v>1</v>
      </c>
      <c r="J164">
        <v>1</v>
      </c>
      <c r="K164" t="s">
        <v>18</v>
      </c>
      <c r="L164">
        <v>1</v>
      </c>
      <c r="M164">
        <v>1</v>
      </c>
      <c r="N164" t="s">
        <v>19</v>
      </c>
      <c r="O164">
        <v>7390662</v>
      </c>
      <c r="P164">
        <v>13385</v>
      </c>
      <c r="R164" s="4" t="s">
        <v>20</v>
      </c>
      <c r="S164" s="6"/>
      <c r="T164" s="6">
        <v>14040</v>
      </c>
      <c r="U164" s="6">
        <v>14040</v>
      </c>
      <c r="V164" s="6"/>
      <c r="W164" s="6"/>
      <c r="X164" s="6"/>
      <c r="Y164" s="6"/>
      <c r="Z164" s="6"/>
      <c r="AA164" s="6"/>
      <c r="AB164" s="6">
        <v>92046</v>
      </c>
      <c r="AC164" s="6">
        <v>92046</v>
      </c>
      <c r="AD164" s="6">
        <v>106086</v>
      </c>
    </row>
    <row r="165" spans="1:30" ht="15">
      <c r="A165">
        <v>76</v>
      </c>
      <c r="B165">
        <v>9000</v>
      </c>
      <c r="C165" t="s">
        <v>16</v>
      </c>
      <c r="D165">
        <v>1</v>
      </c>
      <c r="E165">
        <v>2014</v>
      </c>
      <c r="F165">
        <v>8001</v>
      </c>
      <c r="G165">
        <v>2014</v>
      </c>
      <c r="H165" t="s">
        <v>17</v>
      </c>
      <c r="I165">
        <v>1</v>
      </c>
      <c r="J165">
        <v>1</v>
      </c>
      <c r="K165" t="s">
        <v>18</v>
      </c>
      <c r="L165">
        <v>1</v>
      </c>
      <c r="M165">
        <v>1</v>
      </c>
      <c r="N165" t="s">
        <v>20</v>
      </c>
      <c r="O165">
        <v>3877581</v>
      </c>
      <c r="P165">
        <v>7033</v>
      </c>
      <c r="R165" s="4" t="s">
        <v>21</v>
      </c>
      <c r="S165" s="6"/>
      <c r="T165" s="6">
        <v>9362</v>
      </c>
      <c r="U165" s="6">
        <v>9362</v>
      </c>
      <c r="V165" s="6"/>
      <c r="W165" s="6"/>
      <c r="X165" s="6"/>
      <c r="Y165" s="6"/>
      <c r="Z165" s="6"/>
      <c r="AA165" s="6">
        <v>9985</v>
      </c>
      <c r="AB165" s="6">
        <v>509232</v>
      </c>
      <c r="AC165" s="6">
        <v>519217</v>
      </c>
      <c r="AD165" s="6">
        <v>528579</v>
      </c>
    </row>
    <row r="166" spans="1:30" ht="15">
      <c r="A166">
        <v>76</v>
      </c>
      <c r="B166">
        <v>9000</v>
      </c>
      <c r="C166" t="s">
        <v>16</v>
      </c>
      <c r="D166">
        <v>1</v>
      </c>
      <c r="E166">
        <v>2014</v>
      </c>
      <c r="F166">
        <v>8001</v>
      </c>
      <c r="G166">
        <v>2014</v>
      </c>
      <c r="H166" t="s">
        <v>17</v>
      </c>
      <c r="I166">
        <v>1</v>
      </c>
      <c r="J166">
        <v>1</v>
      </c>
      <c r="K166" t="s">
        <v>18</v>
      </c>
      <c r="L166">
        <v>1</v>
      </c>
      <c r="M166">
        <v>1</v>
      </c>
      <c r="N166" t="s">
        <v>21</v>
      </c>
      <c r="O166">
        <v>22494690</v>
      </c>
      <c r="P166">
        <v>41165</v>
      </c>
      <c r="R166" s="4" t="s">
        <v>25</v>
      </c>
      <c r="S166" s="6">
        <v>0</v>
      </c>
      <c r="T166" s="6"/>
      <c r="U166" s="6">
        <v>0</v>
      </c>
      <c r="V166" s="6"/>
      <c r="W166" s="6"/>
      <c r="X166" s="6"/>
      <c r="Y166" s="6"/>
      <c r="Z166" s="6"/>
      <c r="AA166" s="6">
        <v>0</v>
      </c>
      <c r="AB166" s="6"/>
      <c r="AC166" s="6">
        <v>0</v>
      </c>
      <c r="AD166" s="6">
        <v>0</v>
      </c>
    </row>
    <row r="167" spans="1:30" ht="15">
      <c r="A167">
        <v>76</v>
      </c>
      <c r="B167">
        <v>9000</v>
      </c>
      <c r="C167" t="s">
        <v>16</v>
      </c>
      <c r="D167">
        <v>1</v>
      </c>
      <c r="E167">
        <v>2014</v>
      </c>
      <c r="F167">
        <v>8001</v>
      </c>
      <c r="G167">
        <v>2014</v>
      </c>
      <c r="H167" t="s">
        <v>17</v>
      </c>
      <c r="I167">
        <v>1</v>
      </c>
      <c r="J167">
        <v>1</v>
      </c>
      <c r="K167" t="s">
        <v>22</v>
      </c>
      <c r="L167">
        <v>2</v>
      </c>
      <c r="M167">
        <v>2</v>
      </c>
      <c r="N167" t="s">
        <v>19</v>
      </c>
      <c r="O167">
        <v>1497377</v>
      </c>
      <c r="P167">
        <v>2569</v>
      </c>
      <c r="R167" s="2">
        <v>2013</v>
      </c>
      <c r="S167" s="6">
        <v>756534</v>
      </c>
      <c r="T167" s="6">
        <v>2703445</v>
      </c>
      <c r="U167" s="6">
        <v>3459979</v>
      </c>
      <c r="V167" s="6"/>
      <c r="W167" s="6"/>
      <c r="X167" s="6"/>
      <c r="Y167" s="6"/>
      <c r="Z167" s="6"/>
      <c r="AA167" s="6">
        <v>8434063</v>
      </c>
      <c r="AB167" s="6">
        <v>37666129</v>
      </c>
      <c r="AC167" s="6">
        <v>46100192</v>
      </c>
      <c r="AD167" s="6">
        <v>49560171</v>
      </c>
    </row>
    <row r="168" spans="1:30" ht="15">
      <c r="A168">
        <v>76</v>
      </c>
      <c r="B168">
        <v>9000</v>
      </c>
      <c r="C168" t="s">
        <v>16</v>
      </c>
      <c r="D168">
        <v>1</v>
      </c>
      <c r="E168">
        <v>2014</v>
      </c>
      <c r="F168">
        <v>8001</v>
      </c>
      <c r="G168">
        <v>2014</v>
      </c>
      <c r="H168" t="s">
        <v>17</v>
      </c>
      <c r="I168">
        <v>1</v>
      </c>
      <c r="J168">
        <v>1</v>
      </c>
      <c r="K168" t="s">
        <v>22</v>
      </c>
      <c r="L168">
        <v>2</v>
      </c>
      <c r="M168">
        <v>2</v>
      </c>
      <c r="N168" t="s">
        <v>20</v>
      </c>
      <c r="O168">
        <v>678441</v>
      </c>
      <c r="P168">
        <v>1127</v>
      </c>
      <c r="R168" s="3" t="s">
        <v>27</v>
      </c>
      <c r="S168" s="6">
        <v>69060</v>
      </c>
      <c r="T168" s="6">
        <v>187526</v>
      </c>
      <c r="U168" s="6">
        <v>256586</v>
      </c>
      <c r="V168" s="6"/>
      <c r="W168" s="6"/>
      <c r="X168" s="6"/>
      <c r="Y168" s="6"/>
      <c r="Z168" s="6"/>
      <c r="AA168" s="6">
        <v>1011002</v>
      </c>
      <c r="AB168" s="6">
        <v>2444147</v>
      </c>
      <c r="AC168" s="6">
        <v>3455149</v>
      </c>
      <c r="AD168" s="6">
        <v>3711735</v>
      </c>
    </row>
    <row r="169" spans="1:30" ht="15">
      <c r="A169">
        <v>76</v>
      </c>
      <c r="B169">
        <v>9000</v>
      </c>
      <c r="C169" t="s">
        <v>16</v>
      </c>
      <c r="D169">
        <v>1</v>
      </c>
      <c r="E169">
        <v>2014</v>
      </c>
      <c r="F169">
        <v>8001</v>
      </c>
      <c r="G169">
        <v>2014</v>
      </c>
      <c r="H169" t="s">
        <v>17</v>
      </c>
      <c r="I169">
        <v>1</v>
      </c>
      <c r="J169">
        <v>1</v>
      </c>
      <c r="K169" t="s">
        <v>22</v>
      </c>
      <c r="L169">
        <v>2</v>
      </c>
      <c r="M169">
        <v>2</v>
      </c>
      <c r="N169" t="s">
        <v>21</v>
      </c>
      <c r="O169">
        <v>4991707</v>
      </c>
      <c r="P169">
        <v>8735</v>
      </c>
      <c r="R169" s="4" t="s">
        <v>19</v>
      </c>
      <c r="S169" s="6">
        <v>37748</v>
      </c>
      <c r="T169" s="6">
        <v>107494</v>
      </c>
      <c r="U169" s="6">
        <v>145242</v>
      </c>
      <c r="V169" s="6"/>
      <c r="W169" s="6"/>
      <c r="X169" s="6"/>
      <c r="Y169" s="6"/>
      <c r="Z169" s="6"/>
      <c r="AA169" s="6">
        <v>211437</v>
      </c>
      <c r="AB169" s="6">
        <v>482702</v>
      </c>
      <c r="AC169" s="6">
        <v>694139</v>
      </c>
      <c r="AD169" s="6">
        <v>839381</v>
      </c>
    </row>
    <row r="170" spans="1:30" ht="15">
      <c r="A170">
        <v>76</v>
      </c>
      <c r="B170">
        <v>9000</v>
      </c>
      <c r="C170" t="s">
        <v>16</v>
      </c>
      <c r="D170">
        <v>1</v>
      </c>
      <c r="E170">
        <v>2014</v>
      </c>
      <c r="F170">
        <v>8001</v>
      </c>
      <c r="G170">
        <v>2014</v>
      </c>
      <c r="H170" t="s">
        <v>23</v>
      </c>
      <c r="I170">
        <v>3</v>
      </c>
      <c r="J170">
        <v>3</v>
      </c>
      <c r="K170" t="s">
        <v>18</v>
      </c>
      <c r="L170">
        <v>1</v>
      </c>
      <c r="M170">
        <v>1</v>
      </c>
      <c r="N170" t="s">
        <v>19</v>
      </c>
      <c r="O170">
        <v>1341651</v>
      </c>
      <c r="P170">
        <v>2495</v>
      </c>
      <c r="R170" s="4" t="s">
        <v>20</v>
      </c>
      <c r="S170" s="6">
        <v>22109</v>
      </c>
      <c r="T170" s="6">
        <v>40915</v>
      </c>
      <c r="U170" s="6">
        <v>63024</v>
      </c>
      <c r="V170" s="6"/>
      <c r="W170" s="6"/>
      <c r="X170" s="6"/>
      <c r="Y170" s="6"/>
      <c r="Z170" s="6"/>
      <c r="AA170" s="6">
        <v>100790</v>
      </c>
      <c r="AB170" s="6">
        <v>285978</v>
      </c>
      <c r="AC170" s="6">
        <v>386768</v>
      </c>
      <c r="AD170" s="6">
        <v>449792</v>
      </c>
    </row>
    <row r="171" spans="1:30" ht="15">
      <c r="A171">
        <v>76</v>
      </c>
      <c r="B171">
        <v>9000</v>
      </c>
      <c r="C171" t="s">
        <v>16</v>
      </c>
      <c r="D171">
        <v>1</v>
      </c>
      <c r="E171">
        <v>2014</v>
      </c>
      <c r="F171">
        <v>8001</v>
      </c>
      <c r="G171">
        <v>2014</v>
      </c>
      <c r="H171" t="s">
        <v>23</v>
      </c>
      <c r="I171">
        <v>3</v>
      </c>
      <c r="J171">
        <v>3</v>
      </c>
      <c r="K171" t="s">
        <v>18</v>
      </c>
      <c r="L171">
        <v>1</v>
      </c>
      <c r="M171">
        <v>1</v>
      </c>
      <c r="N171" t="s">
        <v>20</v>
      </c>
      <c r="O171">
        <v>717453</v>
      </c>
      <c r="P171">
        <v>1481</v>
      </c>
      <c r="R171" s="4" t="s">
        <v>21</v>
      </c>
      <c r="S171" s="6">
        <v>9203</v>
      </c>
      <c r="T171" s="6">
        <v>39117</v>
      </c>
      <c r="U171" s="6">
        <v>48320</v>
      </c>
      <c r="V171" s="6"/>
      <c r="W171" s="6"/>
      <c r="X171" s="6"/>
      <c r="Y171" s="6"/>
      <c r="Z171" s="6"/>
      <c r="AA171" s="6">
        <v>698775</v>
      </c>
      <c r="AB171" s="6">
        <v>1675467</v>
      </c>
      <c r="AC171" s="6">
        <v>2374242</v>
      </c>
      <c r="AD171" s="6">
        <v>2422562</v>
      </c>
    </row>
    <row r="172" spans="1:30" ht="15">
      <c r="A172">
        <v>76</v>
      </c>
      <c r="B172">
        <v>9000</v>
      </c>
      <c r="C172" t="s">
        <v>16</v>
      </c>
      <c r="D172">
        <v>1</v>
      </c>
      <c r="E172">
        <v>2014</v>
      </c>
      <c r="F172">
        <v>8001</v>
      </c>
      <c r="G172">
        <v>2014</v>
      </c>
      <c r="H172" t="s">
        <v>23</v>
      </c>
      <c r="I172">
        <v>3</v>
      </c>
      <c r="J172">
        <v>3</v>
      </c>
      <c r="K172" t="s">
        <v>18</v>
      </c>
      <c r="L172">
        <v>1</v>
      </c>
      <c r="M172">
        <v>1</v>
      </c>
      <c r="N172" t="s">
        <v>21</v>
      </c>
      <c r="O172">
        <v>325285</v>
      </c>
      <c r="P172">
        <v>660</v>
      </c>
      <c r="R172" s="3" t="s">
        <v>16</v>
      </c>
      <c r="S172" s="6">
        <v>687474</v>
      </c>
      <c r="T172" s="6">
        <v>2465334</v>
      </c>
      <c r="U172" s="6">
        <v>3152808</v>
      </c>
      <c r="V172" s="6"/>
      <c r="W172" s="6"/>
      <c r="X172" s="6"/>
      <c r="Y172" s="6"/>
      <c r="Z172" s="6"/>
      <c r="AA172" s="6">
        <v>7409291</v>
      </c>
      <c r="AB172" s="6">
        <v>34469269</v>
      </c>
      <c r="AC172" s="6">
        <v>41878560</v>
      </c>
      <c r="AD172" s="6">
        <v>45031368</v>
      </c>
    </row>
    <row r="173" spans="1:30" ht="15">
      <c r="A173">
        <v>76</v>
      </c>
      <c r="B173">
        <v>9000</v>
      </c>
      <c r="C173" t="s">
        <v>16</v>
      </c>
      <c r="D173">
        <v>1</v>
      </c>
      <c r="E173">
        <v>2014</v>
      </c>
      <c r="F173">
        <v>8001</v>
      </c>
      <c r="G173">
        <v>2014</v>
      </c>
      <c r="H173" t="s">
        <v>23</v>
      </c>
      <c r="I173">
        <v>3</v>
      </c>
      <c r="J173">
        <v>3</v>
      </c>
      <c r="K173" t="s">
        <v>22</v>
      </c>
      <c r="L173">
        <v>2</v>
      </c>
      <c r="M173">
        <v>2</v>
      </c>
      <c r="N173" t="s">
        <v>19</v>
      </c>
      <c r="O173">
        <v>317647</v>
      </c>
      <c r="P173">
        <v>572</v>
      </c>
      <c r="R173" s="4" t="s">
        <v>19</v>
      </c>
      <c r="S173" s="6">
        <v>308704</v>
      </c>
      <c r="T173" s="6">
        <v>1359013</v>
      </c>
      <c r="U173" s="6">
        <v>1667717</v>
      </c>
      <c r="V173" s="6"/>
      <c r="W173" s="6"/>
      <c r="X173" s="6"/>
      <c r="Y173" s="6"/>
      <c r="Z173" s="6"/>
      <c r="AA173" s="6">
        <v>1516220</v>
      </c>
      <c r="AB173" s="6">
        <v>7458406</v>
      </c>
      <c r="AC173" s="6">
        <v>8974626</v>
      </c>
      <c r="AD173" s="6">
        <v>10642343</v>
      </c>
    </row>
    <row r="174" spans="1:30" ht="15">
      <c r="A174">
        <v>76</v>
      </c>
      <c r="B174">
        <v>9000</v>
      </c>
      <c r="C174" t="s">
        <v>16</v>
      </c>
      <c r="D174">
        <v>1</v>
      </c>
      <c r="E174">
        <v>2014</v>
      </c>
      <c r="F174">
        <v>8001</v>
      </c>
      <c r="G174">
        <v>2014</v>
      </c>
      <c r="H174" t="s">
        <v>23</v>
      </c>
      <c r="I174">
        <v>3</v>
      </c>
      <c r="J174">
        <v>3</v>
      </c>
      <c r="K174" t="s">
        <v>22</v>
      </c>
      <c r="L174">
        <v>2</v>
      </c>
      <c r="M174">
        <v>2</v>
      </c>
      <c r="N174" t="s">
        <v>20</v>
      </c>
      <c r="O174">
        <v>236671</v>
      </c>
      <c r="P174">
        <v>474</v>
      </c>
      <c r="R174" s="4" t="s">
        <v>20</v>
      </c>
      <c r="S174" s="6">
        <v>265951</v>
      </c>
      <c r="T174" s="6">
        <v>768573</v>
      </c>
      <c r="U174" s="6">
        <v>1034524</v>
      </c>
      <c r="V174" s="6"/>
      <c r="W174" s="6"/>
      <c r="X174" s="6"/>
      <c r="Y174" s="6"/>
      <c r="Z174" s="6"/>
      <c r="AA174" s="6">
        <v>710229</v>
      </c>
      <c r="AB174" s="6">
        <v>3804036</v>
      </c>
      <c r="AC174" s="6">
        <v>4514265</v>
      </c>
      <c r="AD174" s="6">
        <v>5548789</v>
      </c>
    </row>
    <row r="175" spans="1:30" ht="15">
      <c r="A175">
        <v>76</v>
      </c>
      <c r="B175">
        <v>9000</v>
      </c>
      <c r="C175" t="s">
        <v>16</v>
      </c>
      <c r="D175">
        <v>1</v>
      </c>
      <c r="E175">
        <v>2014</v>
      </c>
      <c r="F175">
        <v>8001</v>
      </c>
      <c r="G175">
        <v>2014</v>
      </c>
      <c r="H175" t="s">
        <v>23</v>
      </c>
      <c r="I175">
        <v>3</v>
      </c>
      <c r="J175">
        <v>3</v>
      </c>
      <c r="K175" t="s">
        <v>22</v>
      </c>
      <c r="L175">
        <v>2</v>
      </c>
      <c r="M175">
        <v>2</v>
      </c>
      <c r="N175" t="s">
        <v>21</v>
      </c>
      <c r="O175">
        <v>87161</v>
      </c>
      <c r="P175">
        <v>165</v>
      </c>
      <c r="R175" s="4" t="s">
        <v>21</v>
      </c>
      <c r="S175" s="6">
        <v>112819</v>
      </c>
      <c r="T175" s="6">
        <v>337748</v>
      </c>
      <c r="U175" s="6">
        <v>450567</v>
      </c>
      <c r="V175" s="6"/>
      <c r="W175" s="6"/>
      <c r="X175" s="6"/>
      <c r="Y175" s="6"/>
      <c r="Z175" s="6"/>
      <c r="AA175" s="6">
        <v>5182842</v>
      </c>
      <c r="AB175" s="6">
        <v>23206827</v>
      </c>
      <c r="AC175" s="6">
        <v>28389669</v>
      </c>
      <c r="AD175" s="6">
        <v>28840236</v>
      </c>
    </row>
    <row r="176" spans="1:30" ht="15">
      <c r="A176">
        <v>29</v>
      </c>
      <c r="B176">
        <v>9002</v>
      </c>
      <c r="C176" t="s">
        <v>27</v>
      </c>
      <c r="D176">
        <v>2</v>
      </c>
      <c r="E176">
        <v>2001</v>
      </c>
      <c r="F176">
        <v>8001</v>
      </c>
      <c r="G176">
        <v>2001</v>
      </c>
      <c r="H176" t="s">
        <v>17</v>
      </c>
      <c r="I176">
        <v>1</v>
      </c>
      <c r="J176">
        <v>1</v>
      </c>
      <c r="K176" t="s">
        <v>18</v>
      </c>
      <c r="L176">
        <v>1</v>
      </c>
      <c r="M176">
        <v>1</v>
      </c>
      <c r="N176" t="s">
        <v>19</v>
      </c>
      <c r="O176">
        <v>531664</v>
      </c>
      <c r="P176">
        <v>1534</v>
      </c>
      <c r="R176" s="3" t="s">
        <v>28</v>
      </c>
      <c r="S176" s="6">
        <v>0</v>
      </c>
      <c r="T176" s="6">
        <v>50585</v>
      </c>
      <c r="U176" s="6">
        <v>50585</v>
      </c>
      <c r="V176" s="6"/>
      <c r="W176" s="6"/>
      <c r="X176" s="6"/>
      <c r="Y176" s="6"/>
      <c r="Z176" s="6"/>
      <c r="AA176" s="6">
        <v>13770</v>
      </c>
      <c r="AB176" s="6">
        <v>752713</v>
      </c>
      <c r="AC176" s="6">
        <v>766483</v>
      </c>
      <c r="AD176" s="6">
        <v>817068</v>
      </c>
    </row>
    <row r="177" spans="1:30" ht="15">
      <c r="A177">
        <v>29</v>
      </c>
      <c r="B177">
        <v>9002</v>
      </c>
      <c r="C177" t="s">
        <v>27</v>
      </c>
      <c r="D177">
        <v>2</v>
      </c>
      <c r="E177">
        <v>2001</v>
      </c>
      <c r="F177">
        <v>8001</v>
      </c>
      <c r="G177">
        <v>2001</v>
      </c>
      <c r="H177" t="s">
        <v>17</v>
      </c>
      <c r="I177">
        <v>1</v>
      </c>
      <c r="J177">
        <v>1</v>
      </c>
      <c r="K177" t="s">
        <v>18</v>
      </c>
      <c r="L177">
        <v>1</v>
      </c>
      <c r="M177">
        <v>1</v>
      </c>
      <c r="N177" t="s">
        <v>20</v>
      </c>
      <c r="O177">
        <v>241677</v>
      </c>
      <c r="P177">
        <v>692</v>
      </c>
      <c r="R177" s="4" t="s">
        <v>19</v>
      </c>
      <c r="S177" s="6"/>
      <c r="T177" s="6">
        <v>29771</v>
      </c>
      <c r="U177" s="6">
        <v>29771</v>
      </c>
      <c r="V177" s="6"/>
      <c r="W177" s="6"/>
      <c r="X177" s="6"/>
      <c r="Y177" s="6"/>
      <c r="Z177" s="6"/>
      <c r="AA177" s="6">
        <v>4162</v>
      </c>
      <c r="AB177" s="6">
        <v>158474</v>
      </c>
      <c r="AC177" s="6">
        <v>162636</v>
      </c>
      <c r="AD177" s="6">
        <v>192407</v>
      </c>
    </row>
    <row r="178" spans="1:30" ht="15">
      <c r="A178">
        <v>29</v>
      </c>
      <c r="B178">
        <v>9002</v>
      </c>
      <c r="C178" t="s">
        <v>27</v>
      </c>
      <c r="D178">
        <v>2</v>
      </c>
      <c r="E178">
        <v>2001</v>
      </c>
      <c r="F178">
        <v>8001</v>
      </c>
      <c r="G178">
        <v>2001</v>
      </c>
      <c r="H178" t="s">
        <v>17</v>
      </c>
      <c r="I178">
        <v>1</v>
      </c>
      <c r="J178">
        <v>1</v>
      </c>
      <c r="K178" t="s">
        <v>18</v>
      </c>
      <c r="L178">
        <v>1</v>
      </c>
      <c r="M178">
        <v>1</v>
      </c>
      <c r="N178" t="s">
        <v>21</v>
      </c>
      <c r="O178">
        <v>1618387</v>
      </c>
      <c r="P178">
        <v>4481</v>
      </c>
      <c r="R178" s="4" t="s">
        <v>20</v>
      </c>
      <c r="S178" s="6"/>
      <c r="T178" s="6">
        <v>10567</v>
      </c>
      <c r="U178" s="6">
        <v>10567</v>
      </c>
      <c r="V178" s="6"/>
      <c r="W178" s="6"/>
      <c r="X178" s="6"/>
      <c r="Y178" s="6"/>
      <c r="Z178" s="6"/>
      <c r="AA178" s="6"/>
      <c r="AB178" s="6">
        <v>83889</v>
      </c>
      <c r="AC178" s="6">
        <v>83889</v>
      </c>
      <c r="AD178" s="6">
        <v>94456</v>
      </c>
    </row>
    <row r="179" spans="1:30" ht="15">
      <c r="A179">
        <v>29</v>
      </c>
      <c r="B179">
        <v>9002</v>
      </c>
      <c r="C179" t="s">
        <v>27</v>
      </c>
      <c r="D179">
        <v>2</v>
      </c>
      <c r="E179">
        <v>2001</v>
      </c>
      <c r="F179">
        <v>8001</v>
      </c>
      <c r="G179">
        <v>2001</v>
      </c>
      <c r="H179" t="s">
        <v>17</v>
      </c>
      <c r="I179">
        <v>1</v>
      </c>
      <c r="J179">
        <v>1</v>
      </c>
      <c r="K179" t="s">
        <v>22</v>
      </c>
      <c r="L179">
        <v>2</v>
      </c>
      <c r="M179">
        <v>2</v>
      </c>
      <c r="N179" t="s">
        <v>19</v>
      </c>
      <c r="O179">
        <v>247380</v>
      </c>
      <c r="P179">
        <v>508</v>
      </c>
      <c r="R179" s="4" t="s">
        <v>21</v>
      </c>
      <c r="S179" s="6"/>
      <c r="T179" s="6">
        <v>10247</v>
      </c>
      <c r="U179" s="6">
        <v>10247</v>
      </c>
      <c r="V179" s="6"/>
      <c r="W179" s="6"/>
      <c r="X179" s="6"/>
      <c r="Y179" s="6"/>
      <c r="Z179" s="6"/>
      <c r="AA179" s="6">
        <v>9608</v>
      </c>
      <c r="AB179" s="6">
        <v>510350</v>
      </c>
      <c r="AC179" s="6">
        <v>519958</v>
      </c>
      <c r="AD179" s="6">
        <v>530205</v>
      </c>
    </row>
    <row r="180" spans="1:30" ht="15">
      <c r="A180">
        <v>29</v>
      </c>
      <c r="B180">
        <v>9002</v>
      </c>
      <c r="C180" t="s">
        <v>27</v>
      </c>
      <c r="D180">
        <v>2</v>
      </c>
      <c r="E180">
        <v>2001</v>
      </c>
      <c r="F180">
        <v>8001</v>
      </c>
      <c r="G180">
        <v>2001</v>
      </c>
      <c r="H180" t="s">
        <v>17</v>
      </c>
      <c r="I180">
        <v>1</v>
      </c>
      <c r="J180">
        <v>1</v>
      </c>
      <c r="K180" t="s">
        <v>22</v>
      </c>
      <c r="L180">
        <v>2</v>
      </c>
      <c r="M180">
        <v>2</v>
      </c>
      <c r="N180" t="s">
        <v>20</v>
      </c>
      <c r="O180">
        <v>79826</v>
      </c>
      <c r="P180">
        <v>166</v>
      </c>
      <c r="R180" s="4" t="s">
        <v>25</v>
      </c>
      <c r="S180" s="6">
        <v>0</v>
      </c>
      <c r="T180" s="6"/>
      <c r="U180" s="6">
        <v>0</v>
      </c>
      <c r="V180" s="6"/>
      <c r="W180" s="6"/>
      <c r="X180" s="6"/>
      <c r="Y180" s="6"/>
      <c r="Z180" s="6"/>
      <c r="AA180" s="6">
        <v>0</v>
      </c>
      <c r="AB180" s="6"/>
      <c r="AC180" s="6">
        <v>0</v>
      </c>
      <c r="AD180" s="6">
        <v>0</v>
      </c>
    </row>
    <row r="181" spans="1:30" ht="15">
      <c r="A181">
        <v>29</v>
      </c>
      <c r="B181">
        <v>9002</v>
      </c>
      <c r="C181" t="s">
        <v>27</v>
      </c>
      <c r="D181">
        <v>2</v>
      </c>
      <c r="E181">
        <v>2001</v>
      </c>
      <c r="F181">
        <v>8001</v>
      </c>
      <c r="G181">
        <v>2001</v>
      </c>
      <c r="H181" t="s">
        <v>17</v>
      </c>
      <c r="I181">
        <v>1</v>
      </c>
      <c r="J181">
        <v>1</v>
      </c>
      <c r="K181" t="s">
        <v>22</v>
      </c>
      <c r="L181">
        <v>2</v>
      </c>
      <c r="M181">
        <v>2</v>
      </c>
      <c r="N181" t="s">
        <v>21</v>
      </c>
      <c r="O181">
        <v>891677</v>
      </c>
      <c r="P181">
        <v>1828</v>
      </c>
      <c r="R181" s="2">
        <v>2014</v>
      </c>
      <c r="S181" s="6">
        <v>719220</v>
      </c>
      <c r="T181" s="6">
        <v>2590611</v>
      </c>
      <c r="U181" s="6">
        <v>3309831</v>
      </c>
      <c r="V181" s="6"/>
      <c r="W181" s="6"/>
      <c r="X181" s="6"/>
      <c r="Y181" s="6"/>
      <c r="Z181" s="6"/>
      <c r="AA181" s="6">
        <v>8095064</v>
      </c>
      <c r="AB181" s="6">
        <v>36942424</v>
      </c>
      <c r="AC181" s="6">
        <v>45037488</v>
      </c>
      <c r="AD181" s="6">
        <v>48347319</v>
      </c>
    </row>
    <row r="182" spans="1:30" ht="15">
      <c r="A182">
        <v>29</v>
      </c>
      <c r="B182">
        <v>9002</v>
      </c>
      <c r="C182" t="s">
        <v>27</v>
      </c>
      <c r="D182">
        <v>2</v>
      </c>
      <c r="E182">
        <v>2001</v>
      </c>
      <c r="F182">
        <v>8001</v>
      </c>
      <c r="G182">
        <v>2001</v>
      </c>
      <c r="H182" t="s">
        <v>23</v>
      </c>
      <c r="I182">
        <v>3</v>
      </c>
      <c r="J182">
        <v>3</v>
      </c>
      <c r="K182" t="s">
        <v>18</v>
      </c>
      <c r="L182">
        <v>1</v>
      </c>
      <c r="M182">
        <v>1</v>
      </c>
      <c r="N182" t="s">
        <v>19</v>
      </c>
      <c r="O182">
        <v>94705</v>
      </c>
      <c r="P182">
        <v>251</v>
      </c>
      <c r="R182" s="3" t="s">
        <v>27</v>
      </c>
      <c r="S182" s="6">
        <v>77741</v>
      </c>
      <c r="T182" s="6">
        <v>165635</v>
      </c>
      <c r="U182" s="6">
        <v>243376</v>
      </c>
      <c r="V182" s="6"/>
      <c r="W182" s="6"/>
      <c r="X182" s="6"/>
      <c r="Y182" s="6"/>
      <c r="Z182" s="6"/>
      <c r="AA182" s="6">
        <v>914330</v>
      </c>
      <c r="AB182" s="6">
        <v>2423909</v>
      </c>
      <c r="AC182" s="6">
        <v>3338239</v>
      </c>
      <c r="AD182" s="6">
        <v>3581615</v>
      </c>
    </row>
    <row r="183" spans="1:30" ht="15">
      <c r="A183">
        <v>29</v>
      </c>
      <c r="B183">
        <v>9002</v>
      </c>
      <c r="C183" t="s">
        <v>27</v>
      </c>
      <c r="D183">
        <v>2</v>
      </c>
      <c r="E183">
        <v>2001</v>
      </c>
      <c r="F183">
        <v>8001</v>
      </c>
      <c r="G183">
        <v>2001</v>
      </c>
      <c r="H183" t="s">
        <v>23</v>
      </c>
      <c r="I183">
        <v>3</v>
      </c>
      <c r="J183">
        <v>3</v>
      </c>
      <c r="K183" t="s">
        <v>18</v>
      </c>
      <c r="L183">
        <v>1</v>
      </c>
      <c r="M183">
        <v>1</v>
      </c>
      <c r="N183" t="s">
        <v>20</v>
      </c>
      <c r="O183">
        <v>115474</v>
      </c>
      <c r="P183">
        <v>299</v>
      </c>
      <c r="R183" s="4" t="s">
        <v>19</v>
      </c>
      <c r="S183" s="6">
        <v>37008</v>
      </c>
      <c r="T183" s="6">
        <v>97240</v>
      </c>
      <c r="U183" s="6">
        <v>134248</v>
      </c>
      <c r="V183" s="6"/>
      <c r="W183" s="6"/>
      <c r="X183" s="6"/>
      <c r="Y183" s="6"/>
      <c r="Z183" s="6"/>
      <c r="AA183" s="6">
        <v>205162</v>
      </c>
      <c r="AB183" s="6">
        <v>532722</v>
      </c>
      <c r="AC183" s="6">
        <v>737884</v>
      </c>
      <c r="AD183" s="6">
        <v>872132</v>
      </c>
    </row>
    <row r="184" spans="1:30" ht="15">
      <c r="A184">
        <v>29</v>
      </c>
      <c r="B184">
        <v>9002</v>
      </c>
      <c r="C184" t="s">
        <v>27</v>
      </c>
      <c r="D184">
        <v>2</v>
      </c>
      <c r="E184">
        <v>2001</v>
      </c>
      <c r="F184">
        <v>8001</v>
      </c>
      <c r="G184">
        <v>2001</v>
      </c>
      <c r="H184" t="s">
        <v>23</v>
      </c>
      <c r="I184">
        <v>3</v>
      </c>
      <c r="J184">
        <v>3</v>
      </c>
      <c r="K184" t="s">
        <v>18</v>
      </c>
      <c r="L184">
        <v>1</v>
      </c>
      <c r="M184">
        <v>1</v>
      </c>
      <c r="N184" t="s">
        <v>21</v>
      </c>
      <c r="O184">
        <v>81025</v>
      </c>
      <c r="P184">
        <v>220</v>
      </c>
      <c r="R184" s="4" t="s">
        <v>20</v>
      </c>
      <c r="S184" s="6">
        <v>30057</v>
      </c>
      <c r="T184" s="6">
        <v>43128</v>
      </c>
      <c r="U184" s="6">
        <v>73185</v>
      </c>
      <c r="V184" s="6"/>
      <c r="W184" s="6"/>
      <c r="X184" s="6"/>
      <c r="Y184" s="6"/>
      <c r="Z184" s="6"/>
      <c r="AA184" s="6">
        <v>81427</v>
      </c>
      <c r="AB184" s="6">
        <v>292784</v>
      </c>
      <c r="AC184" s="6">
        <v>374211</v>
      </c>
      <c r="AD184" s="6">
        <v>447396</v>
      </c>
    </row>
    <row r="185" spans="1:30" ht="15">
      <c r="A185">
        <v>29</v>
      </c>
      <c r="B185">
        <v>9002</v>
      </c>
      <c r="C185" t="s">
        <v>27</v>
      </c>
      <c r="D185">
        <v>2</v>
      </c>
      <c r="E185">
        <v>2001</v>
      </c>
      <c r="F185">
        <v>8001</v>
      </c>
      <c r="G185">
        <v>2001</v>
      </c>
      <c r="H185" t="s">
        <v>23</v>
      </c>
      <c r="I185">
        <v>3</v>
      </c>
      <c r="J185">
        <v>3</v>
      </c>
      <c r="K185" t="s">
        <v>22</v>
      </c>
      <c r="L185">
        <v>2</v>
      </c>
      <c r="M185">
        <v>2</v>
      </c>
      <c r="N185" t="s">
        <v>19</v>
      </c>
      <c r="O185">
        <v>74479</v>
      </c>
      <c r="P185">
        <v>153</v>
      </c>
      <c r="R185" s="4" t="s">
        <v>21</v>
      </c>
      <c r="S185" s="6">
        <v>10676</v>
      </c>
      <c r="T185" s="6">
        <v>25267</v>
      </c>
      <c r="U185" s="6">
        <v>35943</v>
      </c>
      <c r="V185" s="6"/>
      <c r="W185" s="6"/>
      <c r="X185" s="6"/>
      <c r="Y185" s="6"/>
      <c r="Z185" s="6"/>
      <c r="AA185" s="6">
        <v>627741</v>
      </c>
      <c r="AB185" s="6">
        <v>1598403</v>
      </c>
      <c r="AC185" s="6">
        <v>2226144</v>
      </c>
      <c r="AD185" s="6">
        <v>2262087</v>
      </c>
    </row>
    <row r="186" spans="1:30" ht="15">
      <c r="A186">
        <v>29</v>
      </c>
      <c r="B186">
        <v>9002</v>
      </c>
      <c r="C186" t="s">
        <v>27</v>
      </c>
      <c r="D186">
        <v>2</v>
      </c>
      <c r="E186">
        <v>2001</v>
      </c>
      <c r="F186">
        <v>8001</v>
      </c>
      <c r="G186">
        <v>2001</v>
      </c>
      <c r="H186" t="s">
        <v>23</v>
      </c>
      <c r="I186">
        <v>3</v>
      </c>
      <c r="J186">
        <v>3</v>
      </c>
      <c r="K186" t="s">
        <v>22</v>
      </c>
      <c r="L186">
        <v>2</v>
      </c>
      <c r="M186">
        <v>2</v>
      </c>
      <c r="N186" t="s">
        <v>20</v>
      </c>
      <c r="O186">
        <v>125563</v>
      </c>
      <c r="P186">
        <v>257</v>
      </c>
      <c r="R186" s="3" t="s">
        <v>16</v>
      </c>
      <c r="S186" s="6">
        <v>641479</v>
      </c>
      <c r="T186" s="6">
        <v>2384389</v>
      </c>
      <c r="U186" s="6">
        <v>3025868</v>
      </c>
      <c r="V186" s="6"/>
      <c r="W186" s="6"/>
      <c r="X186" s="6"/>
      <c r="Y186" s="6"/>
      <c r="Z186" s="6"/>
      <c r="AA186" s="6">
        <v>7167525</v>
      </c>
      <c r="AB186" s="6">
        <v>33762933</v>
      </c>
      <c r="AC186" s="6">
        <v>40930458</v>
      </c>
      <c r="AD186" s="6">
        <v>43956326</v>
      </c>
    </row>
    <row r="187" spans="1:30" ht="15">
      <c r="A187">
        <v>29</v>
      </c>
      <c r="B187">
        <v>9002</v>
      </c>
      <c r="C187" t="s">
        <v>27</v>
      </c>
      <c r="D187">
        <v>2</v>
      </c>
      <c r="E187">
        <v>2001</v>
      </c>
      <c r="F187">
        <v>8001</v>
      </c>
      <c r="G187">
        <v>2001</v>
      </c>
      <c r="H187" t="s">
        <v>23</v>
      </c>
      <c r="I187">
        <v>3</v>
      </c>
      <c r="J187">
        <v>3</v>
      </c>
      <c r="K187" t="s">
        <v>22</v>
      </c>
      <c r="L187">
        <v>2</v>
      </c>
      <c r="M187">
        <v>2</v>
      </c>
      <c r="N187" t="s">
        <v>21</v>
      </c>
      <c r="O187">
        <v>72282</v>
      </c>
      <c r="P187">
        <v>148</v>
      </c>
      <c r="R187" s="4" t="s">
        <v>19</v>
      </c>
      <c r="S187" s="6">
        <v>317647</v>
      </c>
      <c r="T187" s="6">
        <v>1341651</v>
      </c>
      <c r="U187" s="6">
        <v>1659298</v>
      </c>
      <c r="V187" s="6"/>
      <c r="W187" s="6"/>
      <c r="X187" s="6"/>
      <c r="Y187" s="6"/>
      <c r="Z187" s="6"/>
      <c r="AA187" s="6">
        <v>1497377</v>
      </c>
      <c r="AB187" s="6">
        <v>7390662</v>
      </c>
      <c r="AC187" s="6">
        <v>8888039</v>
      </c>
      <c r="AD187" s="6">
        <v>10547337</v>
      </c>
    </row>
    <row r="188" spans="1:30" ht="15">
      <c r="A188">
        <v>29</v>
      </c>
      <c r="B188">
        <v>9002</v>
      </c>
      <c r="C188" t="s">
        <v>27</v>
      </c>
      <c r="D188">
        <v>2</v>
      </c>
      <c r="E188">
        <v>2001</v>
      </c>
      <c r="F188">
        <v>8001</v>
      </c>
      <c r="G188">
        <v>2001</v>
      </c>
      <c r="H188" t="s">
        <v>24</v>
      </c>
      <c r="I188">
        <v>9</v>
      </c>
      <c r="J188">
        <v>9</v>
      </c>
      <c r="K188" t="s">
        <v>22</v>
      </c>
      <c r="L188">
        <v>2</v>
      </c>
      <c r="M188">
        <v>2</v>
      </c>
      <c r="N188" t="s">
        <v>25</v>
      </c>
      <c r="O188" t="s">
        <v>25</v>
      </c>
      <c r="P188" t="s">
        <v>25</v>
      </c>
      <c r="R188" s="4" t="s">
        <v>20</v>
      </c>
      <c r="S188" s="6">
        <v>236671</v>
      </c>
      <c r="T188" s="6">
        <v>717453</v>
      </c>
      <c r="U188" s="6">
        <v>954124</v>
      </c>
      <c r="V188" s="6"/>
      <c r="W188" s="6"/>
      <c r="X188" s="6"/>
      <c r="Y188" s="6"/>
      <c r="Z188" s="6"/>
      <c r="AA188" s="6">
        <v>678441</v>
      </c>
      <c r="AB188" s="6">
        <v>3877581</v>
      </c>
      <c r="AC188" s="6">
        <v>4556022</v>
      </c>
      <c r="AD188" s="6">
        <v>5510146</v>
      </c>
    </row>
    <row r="189" spans="1:30" ht="15">
      <c r="A189">
        <v>29</v>
      </c>
      <c r="B189">
        <v>9002</v>
      </c>
      <c r="C189" t="s">
        <v>27</v>
      </c>
      <c r="D189">
        <v>2</v>
      </c>
      <c r="E189">
        <v>2001</v>
      </c>
      <c r="F189">
        <v>8001</v>
      </c>
      <c r="G189">
        <v>2001</v>
      </c>
      <c r="H189" t="s">
        <v>24</v>
      </c>
      <c r="I189">
        <v>9</v>
      </c>
      <c r="J189">
        <v>9</v>
      </c>
      <c r="K189" t="s">
        <v>22</v>
      </c>
      <c r="L189">
        <v>2</v>
      </c>
      <c r="M189">
        <v>2</v>
      </c>
      <c r="N189" t="s">
        <v>25</v>
      </c>
      <c r="O189" t="s">
        <v>25</v>
      </c>
      <c r="P189" t="s">
        <v>25</v>
      </c>
      <c r="R189" s="4" t="s">
        <v>21</v>
      </c>
      <c r="S189" s="6">
        <v>87161</v>
      </c>
      <c r="T189" s="6">
        <v>325285</v>
      </c>
      <c r="U189" s="6">
        <v>412446</v>
      </c>
      <c r="V189" s="6"/>
      <c r="W189" s="6"/>
      <c r="X189" s="6"/>
      <c r="Y189" s="6"/>
      <c r="Z189" s="6"/>
      <c r="AA189" s="6">
        <v>4991707</v>
      </c>
      <c r="AB189" s="6">
        <v>22494690</v>
      </c>
      <c r="AC189" s="6">
        <v>27486397</v>
      </c>
      <c r="AD189" s="6">
        <v>27898843</v>
      </c>
    </row>
    <row r="190" spans="1:30" ht="15">
      <c r="A190">
        <v>29</v>
      </c>
      <c r="B190">
        <v>9002</v>
      </c>
      <c r="C190" t="s">
        <v>27</v>
      </c>
      <c r="D190">
        <v>2</v>
      </c>
      <c r="E190">
        <v>2002</v>
      </c>
      <c r="F190">
        <v>8001</v>
      </c>
      <c r="G190">
        <v>2002</v>
      </c>
      <c r="H190" t="s">
        <v>17</v>
      </c>
      <c r="I190">
        <v>1</v>
      </c>
      <c r="J190">
        <v>1</v>
      </c>
      <c r="K190" t="s">
        <v>18</v>
      </c>
      <c r="L190">
        <v>1</v>
      </c>
      <c r="M190">
        <v>1</v>
      </c>
      <c r="N190" t="s">
        <v>19</v>
      </c>
      <c r="O190">
        <v>554462</v>
      </c>
      <c r="P190">
        <v>1618</v>
      </c>
      <c r="R190" s="3" t="s">
        <v>28</v>
      </c>
      <c r="S190" s="6">
        <v>0</v>
      </c>
      <c r="T190" s="6">
        <v>40587</v>
      </c>
      <c r="U190" s="6">
        <v>40587</v>
      </c>
      <c r="V190" s="6"/>
      <c r="W190" s="6"/>
      <c r="X190" s="6"/>
      <c r="Y190" s="6"/>
      <c r="Z190" s="6"/>
      <c r="AA190" s="6">
        <v>13209</v>
      </c>
      <c r="AB190" s="6">
        <v>755582</v>
      </c>
      <c r="AC190" s="6">
        <v>768791</v>
      </c>
      <c r="AD190" s="6">
        <v>809378</v>
      </c>
    </row>
    <row r="191" spans="1:30" ht="15">
      <c r="A191">
        <v>29</v>
      </c>
      <c r="B191">
        <v>9002</v>
      </c>
      <c r="C191" t="s">
        <v>27</v>
      </c>
      <c r="D191">
        <v>2</v>
      </c>
      <c r="E191">
        <v>2002</v>
      </c>
      <c r="F191">
        <v>8001</v>
      </c>
      <c r="G191">
        <v>2002</v>
      </c>
      <c r="H191" t="s">
        <v>17</v>
      </c>
      <c r="I191">
        <v>1</v>
      </c>
      <c r="J191">
        <v>1</v>
      </c>
      <c r="K191" t="s">
        <v>18</v>
      </c>
      <c r="L191">
        <v>1</v>
      </c>
      <c r="M191">
        <v>1</v>
      </c>
      <c r="N191" t="s">
        <v>20</v>
      </c>
      <c r="O191">
        <v>235263</v>
      </c>
      <c r="P191">
        <v>707</v>
      </c>
      <c r="R191" s="4" t="s">
        <v>19</v>
      </c>
      <c r="S191" s="6"/>
      <c r="T191" s="6">
        <v>24802</v>
      </c>
      <c r="U191" s="6">
        <v>24802</v>
      </c>
      <c r="V191" s="6"/>
      <c r="W191" s="6"/>
      <c r="X191" s="6"/>
      <c r="Y191" s="6"/>
      <c r="Z191" s="6"/>
      <c r="AA191" s="6">
        <v>3866</v>
      </c>
      <c r="AB191" s="6">
        <v>178174</v>
      </c>
      <c r="AC191" s="6">
        <v>182040</v>
      </c>
      <c r="AD191" s="6">
        <v>206842</v>
      </c>
    </row>
    <row r="192" spans="1:30" ht="15">
      <c r="A192">
        <v>29</v>
      </c>
      <c r="B192">
        <v>9002</v>
      </c>
      <c r="C192" t="s">
        <v>27</v>
      </c>
      <c r="D192">
        <v>2</v>
      </c>
      <c r="E192">
        <v>2002</v>
      </c>
      <c r="F192">
        <v>8001</v>
      </c>
      <c r="G192">
        <v>2002</v>
      </c>
      <c r="H192" t="s">
        <v>17</v>
      </c>
      <c r="I192">
        <v>1</v>
      </c>
      <c r="J192">
        <v>1</v>
      </c>
      <c r="K192" t="s">
        <v>18</v>
      </c>
      <c r="L192">
        <v>1</v>
      </c>
      <c r="M192">
        <v>1</v>
      </c>
      <c r="N192" t="s">
        <v>21</v>
      </c>
      <c r="O192">
        <v>1542531</v>
      </c>
      <c r="P192">
        <v>4419</v>
      </c>
      <c r="R192" s="4" t="s">
        <v>20</v>
      </c>
      <c r="S192" s="6"/>
      <c r="T192" s="6">
        <v>8054</v>
      </c>
      <c r="U192" s="6">
        <v>8054</v>
      </c>
      <c r="V192" s="6"/>
      <c r="W192" s="6"/>
      <c r="X192" s="6"/>
      <c r="Y192" s="6"/>
      <c r="Z192" s="6"/>
      <c r="AA192" s="6"/>
      <c r="AB192" s="6">
        <v>93764</v>
      </c>
      <c r="AC192" s="6">
        <v>93764</v>
      </c>
      <c r="AD192" s="6">
        <v>101818</v>
      </c>
    </row>
    <row r="193" spans="1:30" ht="15">
      <c r="A193">
        <v>29</v>
      </c>
      <c r="B193">
        <v>9002</v>
      </c>
      <c r="C193" t="s">
        <v>27</v>
      </c>
      <c r="D193">
        <v>2</v>
      </c>
      <c r="E193">
        <v>2002</v>
      </c>
      <c r="F193">
        <v>8001</v>
      </c>
      <c r="G193">
        <v>2002</v>
      </c>
      <c r="H193" t="s">
        <v>17</v>
      </c>
      <c r="I193">
        <v>1</v>
      </c>
      <c r="J193">
        <v>1</v>
      </c>
      <c r="K193" t="s">
        <v>22</v>
      </c>
      <c r="L193">
        <v>2</v>
      </c>
      <c r="M193">
        <v>2</v>
      </c>
      <c r="N193" t="s">
        <v>19</v>
      </c>
      <c r="O193">
        <v>268132</v>
      </c>
      <c r="P193">
        <v>558</v>
      </c>
      <c r="R193" s="4" t="s">
        <v>21</v>
      </c>
      <c r="S193" s="6"/>
      <c r="T193" s="6">
        <v>7731</v>
      </c>
      <c r="U193" s="6">
        <v>7731</v>
      </c>
      <c r="V193" s="6"/>
      <c r="W193" s="6"/>
      <c r="X193" s="6"/>
      <c r="Y193" s="6"/>
      <c r="Z193" s="6"/>
      <c r="AA193" s="6">
        <v>9343</v>
      </c>
      <c r="AB193" s="6">
        <v>483644</v>
      </c>
      <c r="AC193" s="6">
        <v>492987</v>
      </c>
      <c r="AD193" s="6">
        <v>500718</v>
      </c>
    </row>
    <row r="194" spans="1:30" ht="15">
      <c r="A194">
        <v>29</v>
      </c>
      <c r="B194">
        <v>9002</v>
      </c>
      <c r="C194" t="s">
        <v>27</v>
      </c>
      <c r="D194">
        <v>2</v>
      </c>
      <c r="E194">
        <v>2002</v>
      </c>
      <c r="F194">
        <v>8001</v>
      </c>
      <c r="G194">
        <v>2002</v>
      </c>
      <c r="H194" t="s">
        <v>17</v>
      </c>
      <c r="I194">
        <v>1</v>
      </c>
      <c r="J194">
        <v>1</v>
      </c>
      <c r="K194" t="s">
        <v>22</v>
      </c>
      <c r="L194">
        <v>2</v>
      </c>
      <c r="M194">
        <v>2</v>
      </c>
      <c r="N194" t="s">
        <v>20</v>
      </c>
      <c r="O194">
        <v>91590</v>
      </c>
      <c r="P194">
        <v>192</v>
      </c>
      <c r="R194" s="4" t="s">
        <v>25</v>
      </c>
      <c r="S194" s="6">
        <v>0</v>
      </c>
      <c r="T194" s="6"/>
      <c r="U194" s="6">
        <v>0</v>
      </c>
      <c r="V194" s="6"/>
      <c r="W194" s="6"/>
      <c r="X194" s="6"/>
      <c r="Y194" s="6"/>
      <c r="Z194" s="6"/>
      <c r="AA194" s="6">
        <v>0</v>
      </c>
      <c r="AB194" s="6"/>
      <c r="AC194" s="6">
        <v>0</v>
      </c>
      <c r="AD194" s="6">
        <v>0</v>
      </c>
    </row>
    <row r="195" spans="1:30" ht="15">
      <c r="A195">
        <v>29</v>
      </c>
      <c r="B195">
        <v>9002</v>
      </c>
      <c r="C195" t="s">
        <v>27</v>
      </c>
      <c r="D195">
        <v>2</v>
      </c>
      <c r="E195">
        <v>2002</v>
      </c>
      <c r="F195">
        <v>8001</v>
      </c>
      <c r="G195">
        <v>2002</v>
      </c>
      <c r="H195" t="s">
        <v>17</v>
      </c>
      <c r="I195">
        <v>1</v>
      </c>
      <c r="J195">
        <v>1</v>
      </c>
      <c r="K195" t="s">
        <v>22</v>
      </c>
      <c r="L195">
        <v>2</v>
      </c>
      <c r="M195">
        <v>2</v>
      </c>
      <c r="N195" t="s">
        <v>21</v>
      </c>
      <c r="O195">
        <v>946982</v>
      </c>
      <c r="P195">
        <v>1971</v>
      </c>
      <c r="R195" s="2" t="s">
        <v>29</v>
      </c>
      <c r="S195" s="6">
        <v>18420803</v>
      </c>
      <c r="T195" s="6">
        <v>47063003</v>
      </c>
      <c r="U195" s="6">
        <v>65483806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115346393</v>
      </c>
      <c r="AB195" s="6">
        <v>490638515</v>
      </c>
      <c r="AC195" s="6">
        <v>605984908</v>
      </c>
      <c r="AD195" s="6">
        <v>671468714</v>
      </c>
    </row>
    <row r="196" spans="1:16" ht="15">
      <c r="A196">
        <v>29</v>
      </c>
      <c r="B196">
        <v>9002</v>
      </c>
      <c r="C196" t="s">
        <v>27</v>
      </c>
      <c r="D196">
        <v>2</v>
      </c>
      <c r="E196">
        <v>2002</v>
      </c>
      <c r="F196">
        <v>8001</v>
      </c>
      <c r="G196">
        <v>2002</v>
      </c>
      <c r="H196" t="s">
        <v>23</v>
      </c>
      <c r="I196">
        <v>3</v>
      </c>
      <c r="J196">
        <v>3</v>
      </c>
      <c r="K196" t="s">
        <v>18</v>
      </c>
      <c r="L196">
        <v>1</v>
      </c>
      <c r="M196">
        <v>1</v>
      </c>
      <c r="N196" t="s">
        <v>19</v>
      </c>
      <c r="O196">
        <v>92621</v>
      </c>
      <c r="P196">
        <v>255</v>
      </c>
    </row>
    <row r="197" spans="1:16" ht="15">
      <c r="A197">
        <v>29</v>
      </c>
      <c r="B197">
        <v>9002</v>
      </c>
      <c r="C197" t="s">
        <v>27</v>
      </c>
      <c r="D197">
        <v>2</v>
      </c>
      <c r="E197">
        <v>2002</v>
      </c>
      <c r="F197">
        <v>8001</v>
      </c>
      <c r="G197">
        <v>2002</v>
      </c>
      <c r="H197" t="s">
        <v>23</v>
      </c>
      <c r="I197">
        <v>3</v>
      </c>
      <c r="J197">
        <v>3</v>
      </c>
      <c r="K197" t="s">
        <v>18</v>
      </c>
      <c r="L197">
        <v>1</v>
      </c>
      <c r="M197">
        <v>1</v>
      </c>
      <c r="N197" t="s">
        <v>20</v>
      </c>
      <c r="O197">
        <v>104611</v>
      </c>
      <c r="P197">
        <v>279</v>
      </c>
    </row>
    <row r="198" spans="1:16" ht="15">
      <c r="A198">
        <v>29</v>
      </c>
      <c r="B198">
        <v>9002</v>
      </c>
      <c r="C198" t="s">
        <v>27</v>
      </c>
      <c r="D198">
        <v>2</v>
      </c>
      <c r="E198">
        <v>2002</v>
      </c>
      <c r="F198">
        <v>8001</v>
      </c>
      <c r="G198">
        <v>2002</v>
      </c>
      <c r="H198" t="s">
        <v>23</v>
      </c>
      <c r="I198">
        <v>3</v>
      </c>
      <c r="J198">
        <v>3</v>
      </c>
      <c r="K198" t="s">
        <v>18</v>
      </c>
      <c r="L198">
        <v>1</v>
      </c>
      <c r="M198">
        <v>1</v>
      </c>
      <c r="N198" t="s">
        <v>21</v>
      </c>
      <c r="O198">
        <v>62667</v>
      </c>
      <c r="P198">
        <v>187</v>
      </c>
    </row>
    <row r="199" spans="1:16" ht="15">
      <c r="A199">
        <v>29</v>
      </c>
      <c r="B199">
        <v>9002</v>
      </c>
      <c r="C199" t="s">
        <v>27</v>
      </c>
      <c r="D199">
        <v>2</v>
      </c>
      <c r="E199">
        <v>2002</v>
      </c>
      <c r="F199">
        <v>8001</v>
      </c>
      <c r="G199">
        <v>2002</v>
      </c>
      <c r="H199" t="s">
        <v>23</v>
      </c>
      <c r="I199">
        <v>3</v>
      </c>
      <c r="J199">
        <v>3</v>
      </c>
      <c r="K199" t="s">
        <v>22</v>
      </c>
      <c r="L199">
        <v>2</v>
      </c>
      <c r="M199">
        <v>2</v>
      </c>
      <c r="N199" t="s">
        <v>19</v>
      </c>
      <c r="O199">
        <v>72647</v>
      </c>
      <c r="P199">
        <v>151</v>
      </c>
    </row>
    <row r="200" spans="1:16" ht="15">
      <c r="A200">
        <v>29</v>
      </c>
      <c r="B200">
        <v>9002</v>
      </c>
      <c r="C200" t="s">
        <v>27</v>
      </c>
      <c r="D200">
        <v>2</v>
      </c>
      <c r="E200">
        <v>2002</v>
      </c>
      <c r="F200">
        <v>8001</v>
      </c>
      <c r="G200">
        <v>2002</v>
      </c>
      <c r="H200" t="s">
        <v>23</v>
      </c>
      <c r="I200">
        <v>3</v>
      </c>
      <c r="J200">
        <v>3</v>
      </c>
      <c r="K200" t="s">
        <v>22</v>
      </c>
      <c r="L200">
        <v>2</v>
      </c>
      <c r="M200">
        <v>2</v>
      </c>
      <c r="N200" t="s">
        <v>20</v>
      </c>
      <c r="O200">
        <v>101015</v>
      </c>
      <c r="P200">
        <v>208</v>
      </c>
    </row>
    <row r="201" spans="1:16" ht="15">
      <c r="A201">
        <v>29</v>
      </c>
      <c r="B201">
        <v>9002</v>
      </c>
      <c r="C201" t="s">
        <v>27</v>
      </c>
      <c r="D201">
        <v>2</v>
      </c>
      <c r="E201">
        <v>2002</v>
      </c>
      <c r="F201">
        <v>8001</v>
      </c>
      <c r="G201">
        <v>2002</v>
      </c>
      <c r="H201" t="s">
        <v>23</v>
      </c>
      <c r="I201">
        <v>3</v>
      </c>
      <c r="J201">
        <v>3</v>
      </c>
      <c r="K201" t="s">
        <v>22</v>
      </c>
      <c r="L201">
        <v>2</v>
      </c>
      <c r="M201">
        <v>2</v>
      </c>
      <c r="N201" t="s">
        <v>21</v>
      </c>
      <c r="O201">
        <v>68354</v>
      </c>
      <c r="P201">
        <v>140</v>
      </c>
    </row>
    <row r="202" spans="1:16" ht="15">
      <c r="A202">
        <v>29</v>
      </c>
      <c r="B202">
        <v>9002</v>
      </c>
      <c r="C202" t="s">
        <v>27</v>
      </c>
      <c r="D202">
        <v>2</v>
      </c>
      <c r="E202">
        <v>2002</v>
      </c>
      <c r="F202">
        <v>8001</v>
      </c>
      <c r="G202">
        <v>2002</v>
      </c>
      <c r="H202" t="s">
        <v>26</v>
      </c>
      <c r="I202">
        <v>0</v>
      </c>
      <c r="J202">
        <v>98</v>
      </c>
      <c r="K202" t="s">
        <v>18</v>
      </c>
      <c r="L202">
        <v>1</v>
      </c>
      <c r="M202">
        <v>1</v>
      </c>
      <c r="N202" t="s">
        <v>25</v>
      </c>
      <c r="O202" t="s">
        <v>25</v>
      </c>
      <c r="P202" t="s">
        <v>25</v>
      </c>
    </row>
    <row r="203" spans="1:16" ht="15">
      <c r="A203">
        <v>29</v>
      </c>
      <c r="B203">
        <v>9002</v>
      </c>
      <c r="C203" t="s">
        <v>27</v>
      </c>
      <c r="D203">
        <v>2</v>
      </c>
      <c r="E203">
        <v>2002</v>
      </c>
      <c r="F203">
        <v>8001</v>
      </c>
      <c r="G203">
        <v>2002</v>
      </c>
      <c r="H203" t="s">
        <v>26</v>
      </c>
      <c r="I203">
        <v>0</v>
      </c>
      <c r="J203">
        <v>98</v>
      </c>
      <c r="K203" t="s">
        <v>22</v>
      </c>
      <c r="L203">
        <v>2</v>
      </c>
      <c r="M203">
        <v>2</v>
      </c>
      <c r="N203" t="s">
        <v>25</v>
      </c>
      <c r="O203" t="s">
        <v>25</v>
      </c>
      <c r="P203" t="s">
        <v>25</v>
      </c>
    </row>
    <row r="204" spans="1:16" ht="15">
      <c r="A204">
        <v>29</v>
      </c>
      <c r="B204">
        <v>9002</v>
      </c>
      <c r="C204" t="s">
        <v>27</v>
      </c>
      <c r="D204">
        <v>2</v>
      </c>
      <c r="E204">
        <v>2003</v>
      </c>
      <c r="F204">
        <v>8001</v>
      </c>
      <c r="G204">
        <v>2003</v>
      </c>
      <c r="H204" t="s">
        <v>17</v>
      </c>
      <c r="I204">
        <v>1</v>
      </c>
      <c r="J204">
        <v>1</v>
      </c>
      <c r="K204" t="s">
        <v>18</v>
      </c>
      <c r="L204">
        <v>1</v>
      </c>
      <c r="M204">
        <v>1</v>
      </c>
      <c r="N204" t="s">
        <v>19</v>
      </c>
      <c r="O204">
        <v>509678</v>
      </c>
      <c r="P204">
        <v>1451</v>
      </c>
    </row>
    <row r="205" spans="1:16" ht="15">
      <c r="A205">
        <v>29</v>
      </c>
      <c r="B205">
        <v>9002</v>
      </c>
      <c r="C205" t="s">
        <v>27</v>
      </c>
      <c r="D205">
        <v>2</v>
      </c>
      <c r="E205">
        <v>2003</v>
      </c>
      <c r="F205">
        <v>8001</v>
      </c>
      <c r="G205">
        <v>2003</v>
      </c>
      <c r="H205" t="s">
        <v>17</v>
      </c>
      <c r="I205">
        <v>1</v>
      </c>
      <c r="J205">
        <v>1</v>
      </c>
      <c r="K205" t="s">
        <v>18</v>
      </c>
      <c r="L205">
        <v>1</v>
      </c>
      <c r="M205">
        <v>1</v>
      </c>
      <c r="N205" t="s">
        <v>20</v>
      </c>
      <c r="O205">
        <v>234594</v>
      </c>
      <c r="P205">
        <v>687</v>
      </c>
    </row>
    <row r="206" spans="1:16" ht="15">
      <c r="A206">
        <v>29</v>
      </c>
      <c r="B206">
        <v>9002</v>
      </c>
      <c r="C206" t="s">
        <v>27</v>
      </c>
      <c r="D206">
        <v>2</v>
      </c>
      <c r="E206">
        <v>2003</v>
      </c>
      <c r="F206">
        <v>8001</v>
      </c>
      <c r="G206">
        <v>2003</v>
      </c>
      <c r="H206" t="s">
        <v>17</v>
      </c>
      <c r="I206">
        <v>1</v>
      </c>
      <c r="J206">
        <v>1</v>
      </c>
      <c r="K206" t="s">
        <v>18</v>
      </c>
      <c r="L206">
        <v>1</v>
      </c>
      <c r="M206">
        <v>1</v>
      </c>
      <c r="N206" t="s">
        <v>21</v>
      </c>
      <c r="O206">
        <v>1586363</v>
      </c>
      <c r="P206">
        <v>4500</v>
      </c>
    </row>
    <row r="207" spans="1:16" ht="15">
      <c r="A207">
        <v>29</v>
      </c>
      <c r="B207">
        <v>9002</v>
      </c>
      <c r="C207" t="s">
        <v>27</v>
      </c>
      <c r="D207">
        <v>2</v>
      </c>
      <c r="E207">
        <v>2003</v>
      </c>
      <c r="F207">
        <v>8001</v>
      </c>
      <c r="G207">
        <v>2003</v>
      </c>
      <c r="H207" t="s">
        <v>17</v>
      </c>
      <c r="I207">
        <v>1</v>
      </c>
      <c r="J207">
        <v>1</v>
      </c>
      <c r="K207" t="s">
        <v>22</v>
      </c>
      <c r="L207">
        <v>2</v>
      </c>
      <c r="M207">
        <v>2</v>
      </c>
      <c r="N207" t="s">
        <v>19</v>
      </c>
      <c r="O207">
        <v>266834</v>
      </c>
      <c r="P207">
        <v>547</v>
      </c>
    </row>
    <row r="208" spans="1:16" ht="15">
      <c r="A208">
        <v>29</v>
      </c>
      <c r="B208">
        <v>9002</v>
      </c>
      <c r="C208" t="s">
        <v>27</v>
      </c>
      <c r="D208">
        <v>2</v>
      </c>
      <c r="E208">
        <v>2003</v>
      </c>
      <c r="F208">
        <v>8001</v>
      </c>
      <c r="G208">
        <v>2003</v>
      </c>
      <c r="H208" t="s">
        <v>17</v>
      </c>
      <c r="I208">
        <v>1</v>
      </c>
      <c r="J208">
        <v>1</v>
      </c>
      <c r="K208" t="s">
        <v>22</v>
      </c>
      <c r="L208">
        <v>2</v>
      </c>
      <c r="M208">
        <v>2</v>
      </c>
      <c r="N208" t="s">
        <v>20</v>
      </c>
      <c r="O208">
        <v>93804</v>
      </c>
      <c r="P208">
        <v>196</v>
      </c>
    </row>
    <row r="209" spans="1:16" ht="15">
      <c r="A209">
        <v>29</v>
      </c>
      <c r="B209">
        <v>9002</v>
      </c>
      <c r="C209" t="s">
        <v>27</v>
      </c>
      <c r="D209">
        <v>2</v>
      </c>
      <c r="E209">
        <v>2003</v>
      </c>
      <c r="F209">
        <v>8001</v>
      </c>
      <c r="G209">
        <v>2003</v>
      </c>
      <c r="H209" t="s">
        <v>17</v>
      </c>
      <c r="I209">
        <v>1</v>
      </c>
      <c r="J209">
        <v>1</v>
      </c>
      <c r="K209" t="s">
        <v>22</v>
      </c>
      <c r="L209">
        <v>2</v>
      </c>
      <c r="M209">
        <v>2</v>
      </c>
      <c r="N209" t="s">
        <v>21</v>
      </c>
      <c r="O209">
        <v>940133</v>
      </c>
      <c r="P209">
        <v>1922</v>
      </c>
    </row>
    <row r="210" spans="1:16" ht="15">
      <c r="A210">
        <v>29</v>
      </c>
      <c r="B210">
        <v>9002</v>
      </c>
      <c r="C210" t="s">
        <v>27</v>
      </c>
      <c r="D210">
        <v>2</v>
      </c>
      <c r="E210">
        <v>2003</v>
      </c>
      <c r="F210">
        <v>8001</v>
      </c>
      <c r="G210">
        <v>2003</v>
      </c>
      <c r="H210" t="s">
        <v>23</v>
      </c>
      <c r="I210">
        <v>3</v>
      </c>
      <c r="J210">
        <v>3</v>
      </c>
      <c r="K210" t="s">
        <v>18</v>
      </c>
      <c r="L210">
        <v>1</v>
      </c>
      <c r="M210">
        <v>1</v>
      </c>
      <c r="N210" t="s">
        <v>19</v>
      </c>
      <c r="O210">
        <v>96916</v>
      </c>
      <c r="P210">
        <v>260</v>
      </c>
    </row>
    <row r="211" spans="1:16" ht="15">
      <c r="A211">
        <v>29</v>
      </c>
      <c r="B211">
        <v>9002</v>
      </c>
      <c r="C211" t="s">
        <v>27</v>
      </c>
      <c r="D211">
        <v>2</v>
      </c>
      <c r="E211">
        <v>2003</v>
      </c>
      <c r="F211">
        <v>8001</v>
      </c>
      <c r="G211">
        <v>2003</v>
      </c>
      <c r="H211" t="s">
        <v>23</v>
      </c>
      <c r="I211">
        <v>3</v>
      </c>
      <c r="J211">
        <v>3</v>
      </c>
      <c r="K211" t="s">
        <v>18</v>
      </c>
      <c r="L211">
        <v>1</v>
      </c>
      <c r="M211">
        <v>1</v>
      </c>
      <c r="N211" t="s">
        <v>20</v>
      </c>
      <c r="O211">
        <v>111704</v>
      </c>
      <c r="P211">
        <v>292</v>
      </c>
    </row>
    <row r="212" spans="1:16" ht="15">
      <c r="A212">
        <v>29</v>
      </c>
      <c r="B212">
        <v>9002</v>
      </c>
      <c r="C212" t="s">
        <v>27</v>
      </c>
      <c r="D212">
        <v>2</v>
      </c>
      <c r="E212">
        <v>2003</v>
      </c>
      <c r="F212">
        <v>8001</v>
      </c>
      <c r="G212">
        <v>2003</v>
      </c>
      <c r="H212" t="s">
        <v>23</v>
      </c>
      <c r="I212">
        <v>3</v>
      </c>
      <c r="J212">
        <v>3</v>
      </c>
      <c r="K212" t="s">
        <v>18</v>
      </c>
      <c r="L212">
        <v>1</v>
      </c>
      <c r="M212">
        <v>1</v>
      </c>
      <c r="N212" t="s">
        <v>21</v>
      </c>
      <c r="O212">
        <v>68034</v>
      </c>
      <c r="P212">
        <v>188</v>
      </c>
    </row>
    <row r="213" spans="1:16" ht="15">
      <c r="A213">
        <v>29</v>
      </c>
      <c r="B213">
        <v>9002</v>
      </c>
      <c r="C213" t="s">
        <v>27</v>
      </c>
      <c r="D213">
        <v>2</v>
      </c>
      <c r="E213">
        <v>2003</v>
      </c>
      <c r="F213">
        <v>8001</v>
      </c>
      <c r="G213">
        <v>2003</v>
      </c>
      <c r="H213" t="s">
        <v>23</v>
      </c>
      <c r="I213">
        <v>3</v>
      </c>
      <c r="J213">
        <v>3</v>
      </c>
      <c r="K213" t="s">
        <v>22</v>
      </c>
      <c r="L213">
        <v>2</v>
      </c>
      <c r="M213">
        <v>2</v>
      </c>
      <c r="N213" t="s">
        <v>19</v>
      </c>
      <c r="O213">
        <v>80058</v>
      </c>
      <c r="P213">
        <v>165</v>
      </c>
    </row>
    <row r="214" spans="1:16" ht="15">
      <c r="A214">
        <v>29</v>
      </c>
      <c r="B214">
        <v>9002</v>
      </c>
      <c r="C214" t="s">
        <v>27</v>
      </c>
      <c r="D214">
        <v>2</v>
      </c>
      <c r="E214">
        <v>2003</v>
      </c>
      <c r="F214">
        <v>8001</v>
      </c>
      <c r="G214">
        <v>2003</v>
      </c>
      <c r="H214" t="s">
        <v>23</v>
      </c>
      <c r="I214">
        <v>3</v>
      </c>
      <c r="J214">
        <v>3</v>
      </c>
      <c r="K214" t="s">
        <v>22</v>
      </c>
      <c r="L214">
        <v>2</v>
      </c>
      <c r="M214">
        <v>2</v>
      </c>
      <c r="N214" t="s">
        <v>20</v>
      </c>
      <c r="O214">
        <v>104021</v>
      </c>
      <c r="P214">
        <v>211</v>
      </c>
    </row>
    <row r="215" spans="1:16" ht="15">
      <c r="A215">
        <v>29</v>
      </c>
      <c r="B215">
        <v>9002</v>
      </c>
      <c r="C215" t="s">
        <v>27</v>
      </c>
      <c r="D215">
        <v>2</v>
      </c>
      <c r="E215">
        <v>2003</v>
      </c>
      <c r="F215">
        <v>8001</v>
      </c>
      <c r="G215">
        <v>2003</v>
      </c>
      <c r="H215" t="s">
        <v>23</v>
      </c>
      <c r="I215">
        <v>3</v>
      </c>
      <c r="J215">
        <v>3</v>
      </c>
      <c r="K215" t="s">
        <v>22</v>
      </c>
      <c r="L215">
        <v>2</v>
      </c>
      <c r="M215">
        <v>2</v>
      </c>
      <c r="N215" t="s">
        <v>21</v>
      </c>
      <c r="O215">
        <v>66803</v>
      </c>
      <c r="P215">
        <v>135</v>
      </c>
    </row>
    <row r="216" spans="1:16" ht="15">
      <c r="A216">
        <v>29</v>
      </c>
      <c r="B216">
        <v>9002</v>
      </c>
      <c r="C216" t="s">
        <v>27</v>
      </c>
      <c r="D216">
        <v>2</v>
      </c>
      <c r="E216">
        <v>2003</v>
      </c>
      <c r="F216">
        <v>8001</v>
      </c>
      <c r="G216">
        <v>2003</v>
      </c>
      <c r="H216" t="s">
        <v>26</v>
      </c>
      <c r="I216">
        <v>0</v>
      </c>
      <c r="J216">
        <v>98</v>
      </c>
      <c r="K216" t="s">
        <v>22</v>
      </c>
      <c r="L216">
        <v>2</v>
      </c>
      <c r="M216">
        <v>2</v>
      </c>
      <c r="N216" t="s">
        <v>25</v>
      </c>
      <c r="O216" t="s">
        <v>25</v>
      </c>
      <c r="P216" t="s">
        <v>25</v>
      </c>
    </row>
    <row r="217" spans="1:16" ht="15">
      <c r="A217">
        <v>29</v>
      </c>
      <c r="B217">
        <v>9002</v>
      </c>
      <c r="C217" t="s">
        <v>27</v>
      </c>
      <c r="D217">
        <v>2</v>
      </c>
      <c r="E217">
        <v>2004</v>
      </c>
      <c r="F217">
        <v>8001</v>
      </c>
      <c r="G217">
        <v>2004</v>
      </c>
      <c r="H217" t="s">
        <v>17</v>
      </c>
      <c r="I217">
        <v>1</v>
      </c>
      <c r="J217">
        <v>1</v>
      </c>
      <c r="K217" t="s">
        <v>18</v>
      </c>
      <c r="L217">
        <v>1</v>
      </c>
      <c r="M217">
        <v>1</v>
      </c>
      <c r="N217" t="s">
        <v>19</v>
      </c>
      <c r="O217">
        <v>486375</v>
      </c>
      <c r="P217">
        <v>1381</v>
      </c>
    </row>
    <row r="218" spans="1:16" ht="15">
      <c r="A218">
        <v>29</v>
      </c>
      <c r="B218">
        <v>9002</v>
      </c>
      <c r="C218" t="s">
        <v>27</v>
      </c>
      <c r="D218">
        <v>2</v>
      </c>
      <c r="E218">
        <v>2004</v>
      </c>
      <c r="F218">
        <v>8001</v>
      </c>
      <c r="G218">
        <v>2004</v>
      </c>
      <c r="H218" t="s">
        <v>17</v>
      </c>
      <c r="I218">
        <v>1</v>
      </c>
      <c r="J218">
        <v>1</v>
      </c>
      <c r="K218" t="s">
        <v>18</v>
      </c>
      <c r="L218">
        <v>1</v>
      </c>
      <c r="M218">
        <v>1</v>
      </c>
      <c r="N218" t="s">
        <v>20</v>
      </c>
      <c r="O218">
        <v>281161</v>
      </c>
      <c r="P218">
        <v>810</v>
      </c>
    </row>
    <row r="219" spans="1:16" ht="15">
      <c r="A219">
        <v>29</v>
      </c>
      <c r="B219">
        <v>9002</v>
      </c>
      <c r="C219" t="s">
        <v>27</v>
      </c>
      <c r="D219">
        <v>2</v>
      </c>
      <c r="E219">
        <v>2004</v>
      </c>
      <c r="F219">
        <v>8001</v>
      </c>
      <c r="G219">
        <v>2004</v>
      </c>
      <c r="H219" t="s">
        <v>17</v>
      </c>
      <c r="I219">
        <v>1</v>
      </c>
      <c r="J219">
        <v>1</v>
      </c>
      <c r="K219" t="s">
        <v>18</v>
      </c>
      <c r="L219">
        <v>1</v>
      </c>
      <c r="M219">
        <v>1</v>
      </c>
      <c r="N219" t="s">
        <v>21</v>
      </c>
      <c r="O219">
        <v>1560703</v>
      </c>
      <c r="P219">
        <v>4335</v>
      </c>
    </row>
    <row r="220" spans="1:16" ht="15">
      <c r="A220">
        <v>29</v>
      </c>
      <c r="B220">
        <v>9002</v>
      </c>
      <c r="C220" t="s">
        <v>27</v>
      </c>
      <c r="D220">
        <v>2</v>
      </c>
      <c r="E220">
        <v>2004</v>
      </c>
      <c r="F220">
        <v>8001</v>
      </c>
      <c r="G220">
        <v>2004</v>
      </c>
      <c r="H220" t="s">
        <v>17</v>
      </c>
      <c r="I220">
        <v>1</v>
      </c>
      <c r="J220">
        <v>1</v>
      </c>
      <c r="K220" t="s">
        <v>22</v>
      </c>
      <c r="L220">
        <v>2</v>
      </c>
      <c r="M220">
        <v>2</v>
      </c>
      <c r="N220" t="s">
        <v>19</v>
      </c>
      <c r="O220">
        <v>233182</v>
      </c>
      <c r="P220">
        <v>467</v>
      </c>
    </row>
    <row r="221" spans="1:16" ht="15">
      <c r="A221">
        <v>29</v>
      </c>
      <c r="B221">
        <v>9002</v>
      </c>
      <c r="C221" t="s">
        <v>27</v>
      </c>
      <c r="D221">
        <v>2</v>
      </c>
      <c r="E221">
        <v>2004</v>
      </c>
      <c r="F221">
        <v>8001</v>
      </c>
      <c r="G221">
        <v>2004</v>
      </c>
      <c r="H221" t="s">
        <v>17</v>
      </c>
      <c r="I221">
        <v>1</v>
      </c>
      <c r="J221">
        <v>1</v>
      </c>
      <c r="K221" t="s">
        <v>22</v>
      </c>
      <c r="L221">
        <v>2</v>
      </c>
      <c r="M221">
        <v>2</v>
      </c>
      <c r="N221" t="s">
        <v>20</v>
      </c>
      <c r="O221">
        <v>99067</v>
      </c>
      <c r="P221">
        <v>201</v>
      </c>
    </row>
    <row r="222" spans="1:16" ht="15">
      <c r="A222">
        <v>29</v>
      </c>
      <c r="B222">
        <v>9002</v>
      </c>
      <c r="C222" t="s">
        <v>27</v>
      </c>
      <c r="D222">
        <v>2</v>
      </c>
      <c r="E222">
        <v>2004</v>
      </c>
      <c r="F222">
        <v>8001</v>
      </c>
      <c r="G222">
        <v>2004</v>
      </c>
      <c r="H222" t="s">
        <v>17</v>
      </c>
      <c r="I222">
        <v>1</v>
      </c>
      <c r="J222">
        <v>1</v>
      </c>
      <c r="K222" t="s">
        <v>22</v>
      </c>
      <c r="L222">
        <v>2</v>
      </c>
      <c r="M222">
        <v>2</v>
      </c>
      <c r="N222" t="s">
        <v>21</v>
      </c>
      <c r="O222">
        <v>857166</v>
      </c>
      <c r="P222">
        <v>1725</v>
      </c>
    </row>
    <row r="223" spans="1:16" ht="15">
      <c r="A223">
        <v>29</v>
      </c>
      <c r="B223">
        <v>9002</v>
      </c>
      <c r="C223" t="s">
        <v>27</v>
      </c>
      <c r="D223">
        <v>2</v>
      </c>
      <c r="E223">
        <v>2004</v>
      </c>
      <c r="F223">
        <v>8001</v>
      </c>
      <c r="G223">
        <v>2004</v>
      </c>
      <c r="H223" t="s">
        <v>23</v>
      </c>
      <c r="I223">
        <v>3</v>
      </c>
      <c r="J223">
        <v>3</v>
      </c>
      <c r="K223" t="s">
        <v>18</v>
      </c>
      <c r="L223">
        <v>1</v>
      </c>
      <c r="M223">
        <v>1</v>
      </c>
      <c r="N223" t="s">
        <v>19</v>
      </c>
      <c r="O223">
        <v>101500</v>
      </c>
      <c r="P223">
        <v>267</v>
      </c>
    </row>
    <row r="224" spans="1:16" ht="15">
      <c r="A224">
        <v>29</v>
      </c>
      <c r="B224">
        <v>9002</v>
      </c>
      <c r="C224" t="s">
        <v>27</v>
      </c>
      <c r="D224">
        <v>2</v>
      </c>
      <c r="E224">
        <v>2004</v>
      </c>
      <c r="F224">
        <v>8001</v>
      </c>
      <c r="G224">
        <v>2004</v>
      </c>
      <c r="H224" t="s">
        <v>23</v>
      </c>
      <c r="I224">
        <v>3</v>
      </c>
      <c r="J224">
        <v>3</v>
      </c>
      <c r="K224" t="s">
        <v>18</v>
      </c>
      <c r="L224">
        <v>1</v>
      </c>
      <c r="M224">
        <v>1</v>
      </c>
      <c r="N224" t="s">
        <v>20</v>
      </c>
      <c r="O224">
        <v>95880</v>
      </c>
      <c r="P224">
        <v>246</v>
      </c>
    </row>
    <row r="225" spans="1:16" ht="15">
      <c r="A225">
        <v>29</v>
      </c>
      <c r="B225">
        <v>9002</v>
      </c>
      <c r="C225" t="s">
        <v>27</v>
      </c>
      <c r="D225">
        <v>2</v>
      </c>
      <c r="E225">
        <v>2004</v>
      </c>
      <c r="F225">
        <v>8001</v>
      </c>
      <c r="G225">
        <v>2004</v>
      </c>
      <c r="H225" t="s">
        <v>23</v>
      </c>
      <c r="I225">
        <v>3</v>
      </c>
      <c r="J225">
        <v>3</v>
      </c>
      <c r="K225" t="s">
        <v>18</v>
      </c>
      <c r="L225">
        <v>1</v>
      </c>
      <c r="M225">
        <v>1</v>
      </c>
      <c r="N225" t="s">
        <v>21</v>
      </c>
      <c r="O225">
        <v>67920</v>
      </c>
      <c r="P225">
        <v>184</v>
      </c>
    </row>
    <row r="226" spans="1:16" ht="15">
      <c r="A226">
        <v>29</v>
      </c>
      <c r="B226">
        <v>9002</v>
      </c>
      <c r="C226" t="s">
        <v>27</v>
      </c>
      <c r="D226">
        <v>2</v>
      </c>
      <c r="E226">
        <v>2004</v>
      </c>
      <c r="F226">
        <v>8001</v>
      </c>
      <c r="G226">
        <v>2004</v>
      </c>
      <c r="H226" t="s">
        <v>23</v>
      </c>
      <c r="I226">
        <v>3</v>
      </c>
      <c r="J226">
        <v>3</v>
      </c>
      <c r="K226" t="s">
        <v>22</v>
      </c>
      <c r="L226">
        <v>2</v>
      </c>
      <c r="M226">
        <v>2</v>
      </c>
      <c r="N226" t="s">
        <v>19</v>
      </c>
      <c r="O226">
        <v>83051</v>
      </c>
      <c r="P226">
        <v>166</v>
      </c>
    </row>
    <row r="227" spans="1:16" ht="15">
      <c r="A227">
        <v>29</v>
      </c>
      <c r="B227">
        <v>9002</v>
      </c>
      <c r="C227" t="s">
        <v>27</v>
      </c>
      <c r="D227">
        <v>2</v>
      </c>
      <c r="E227">
        <v>2004</v>
      </c>
      <c r="F227">
        <v>8001</v>
      </c>
      <c r="G227">
        <v>2004</v>
      </c>
      <c r="H227" t="s">
        <v>23</v>
      </c>
      <c r="I227">
        <v>3</v>
      </c>
      <c r="J227">
        <v>3</v>
      </c>
      <c r="K227" t="s">
        <v>22</v>
      </c>
      <c r="L227">
        <v>2</v>
      </c>
      <c r="M227">
        <v>2</v>
      </c>
      <c r="N227" t="s">
        <v>20</v>
      </c>
      <c r="O227">
        <v>100510</v>
      </c>
      <c r="P227">
        <v>200</v>
      </c>
    </row>
    <row r="228" spans="1:16" ht="15">
      <c r="A228">
        <v>29</v>
      </c>
      <c r="B228">
        <v>9002</v>
      </c>
      <c r="C228" t="s">
        <v>27</v>
      </c>
      <c r="D228">
        <v>2</v>
      </c>
      <c r="E228">
        <v>2004</v>
      </c>
      <c r="F228">
        <v>8001</v>
      </c>
      <c r="G228">
        <v>2004</v>
      </c>
      <c r="H228" t="s">
        <v>23</v>
      </c>
      <c r="I228">
        <v>3</v>
      </c>
      <c r="J228">
        <v>3</v>
      </c>
      <c r="K228" t="s">
        <v>22</v>
      </c>
      <c r="L228">
        <v>2</v>
      </c>
      <c r="M228">
        <v>2</v>
      </c>
      <c r="N228" t="s">
        <v>21</v>
      </c>
      <c r="O228">
        <v>65356</v>
      </c>
      <c r="P228">
        <v>131</v>
      </c>
    </row>
    <row r="229" spans="1:16" ht="15">
      <c r="A229">
        <v>29</v>
      </c>
      <c r="B229">
        <v>9002</v>
      </c>
      <c r="C229" t="s">
        <v>27</v>
      </c>
      <c r="D229">
        <v>2</v>
      </c>
      <c r="E229">
        <v>2005</v>
      </c>
      <c r="F229">
        <v>8001</v>
      </c>
      <c r="G229">
        <v>2005</v>
      </c>
      <c r="H229" t="s">
        <v>17</v>
      </c>
      <c r="I229">
        <v>1</v>
      </c>
      <c r="J229">
        <v>1</v>
      </c>
      <c r="K229" t="s">
        <v>18</v>
      </c>
      <c r="L229">
        <v>1</v>
      </c>
      <c r="M229">
        <v>1</v>
      </c>
      <c r="N229" t="s">
        <v>19</v>
      </c>
      <c r="O229">
        <v>445604</v>
      </c>
      <c r="P229">
        <v>1281</v>
      </c>
    </row>
    <row r="230" spans="1:16" ht="15">
      <c r="A230">
        <v>29</v>
      </c>
      <c r="B230">
        <v>9002</v>
      </c>
      <c r="C230" t="s">
        <v>27</v>
      </c>
      <c r="D230">
        <v>2</v>
      </c>
      <c r="E230">
        <v>2005</v>
      </c>
      <c r="F230">
        <v>8001</v>
      </c>
      <c r="G230">
        <v>2005</v>
      </c>
      <c r="H230" t="s">
        <v>17</v>
      </c>
      <c r="I230">
        <v>1</v>
      </c>
      <c r="J230">
        <v>1</v>
      </c>
      <c r="K230" t="s">
        <v>18</v>
      </c>
      <c r="L230">
        <v>1</v>
      </c>
      <c r="M230">
        <v>1</v>
      </c>
      <c r="N230" t="s">
        <v>20</v>
      </c>
      <c r="O230">
        <v>279128</v>
      </c>
      <c r="P230">
        <v>841</v>
      </c>
    </row>
    <row r="231" spans="1:16" ht="15">
      <c r="A231">
        <v>29</v>
      </c>
      <c r="B231">
        <v>9002</v>
      </c>
      <c r="C231" t="s">
        <v>27</v>
      </c>
      <c r="D231">
        <v>2</v>
      </c>
      <c r="E231">
        <v>2005</v>
      </c>
      <c r="F231">
        <v>8001</v>
      </c>
      <c r="G231">
        <v>2005</v>
      </c>
      <c r="H231" t="s">
        <v>17</v>
      </c>
      <c r="I231">
        <v>1</v>
      </c>
      <c r="J231">
        <v>1</v>
      </c>
      <c r="K231" t="s">
        <v>18</v>
      </c>
      <c r="L231">
        <v>1</v>
      </c>
      <c r="M231">
        <v>1</v>
      </c>
      <c r="N231" t="s">
        <v>21</v>
      </c>
      <c r="O231">
        <v>1575770</v>
      </c>
      <c r="P231">
        <v>4580</v>
      </c>
    </row>
    <row r="232" spans="1:16" ht="15">
      <c r="A232">
        <v>29</v>
      </c>
      <c r="B232">
        <v>9002</v>
      </c>
      <c r="C232" t="s">
        <v>27</v>
      </c>
      <c r="D232">
        <v>2</v>
      </c>
      <c r="E232">
        <v>2005</v>
      </c>
      <c r="F232">
        <v>8001</v>
      </c>
      <c r="G232">
        <v>2005</v>
      </c>
      <c r="H232" t="s">
        <v>17</v>
      </c>
      <c r="I232">
        <v>1</v>
      </c>
      <c r="J232">
        <v>1</v>
      </c>
      <c r="K232" t="s">
        <v>22</v>
      </c>
      <c r="L232">
        <v>2</v>
      </c>
      <c r="M232">
        <v>2</v>
      </c>
      <c r="N232" t="s">
        <v>19</v>
      </c>
      <c r="O232">
        <v>269750</v>
      </c>
      <c r="P232">
        <v>561</v>
      </c>
    </row>
    <row r="233" spans="1:16" ht="15">
      <c r="A233">
        <v>29</v>
      </c>
      <c r="B233">
        <v>9002</v>
      </c>
      <c r="C233" t="s">
        <v>27</v>
      </c>
      <c r="D233">
        <v>2</v>
      </c>
      <c r="E233">
        <v>2005</v>
      </c>
      <c r="F233">
        <v>8001</v>
      </c>
      <c r="G233">
        <v>2005</v>
      </c>
      <c r="H233" t="s">
        <v>17</v>
      </c>
      <c r="I233">
        <v>1</v>
      </c>
      <c r="J233">
        <v>1</v>
      </c>
      <c r="K233" t="s">
        <v>22</v>
      </c>
      <c r="L233">
        <v>2</v>
      </c>
      <c r="M233">
        <v>2</v>
      </c>
      <c r="N233" t="s">
        <v>20</v>
      </c>
      <c r="O233">
        <v>110584</v>
      </c>
      <c r="P233">
        <v>233</v>
      </c>
    </row>
    <row r="234" spans="1:16" ht="15">
      <c r="A234">
        <v>29</v>
      </c>
      <c r="B234">
        <v>9002</v>
      </c>
      <c r="C234" t="s">
        <v>27</v>
      </c>
      <c r="D234">
        <v>2</v>
      </c>
      <c r="E234">
        <v>2005</v>
      </c>
      <c r="F234">
        <v>8001</v>
      </c>
      <c r="G234">
        <v>2005</v>
      </c>
      <c r="H234" t="s">
        <v>17</v>
      </c>
      <c r="I234">
        <v>1</v>
      </c>
      <c r="J234">
        <v>1</v>
      </c>
      <c r="K234" t="s">
        <v>22</v>
      </c>
      <c r="L234">
        <v>2</v>
      </c>
      <c r="M234">
        <v>2</v>
      </c>
      <c r="N234" t="s">
        <v>21</v>
      </c>
      <c r="O234">
        <v>892316</v>
      </c>
      <c r="P234">
        <v>1866</v>
      </c>
    </row>
    <row r="235" spans="1:16" ht="15">
      <c r="A235">
        <v>29</v>
      </c>
      <c r="B235">
        <v>9002</v>
      </c>
      <c r="C235" t="s">
        <v>27</v>
      </c>
      <c r="D235">
        <v>2</v>
      </c>
      <c r="E235">
        <v>2005</v>
      </c>
      <c r="F235">
        <v>8001</v>
      </c>
      <c r="G235">
        <v>2005</v>
      </c>
      <c r="H235" t="s">
        <v>23</v>
      </c>
      <c r="I235">
        <v>3</v>
      </c>
      <c r="J235">
        <v>3</v>
      </c>
      <c r="K235" t="s">
        <v>18</v>
      </c>
      <c r="L235">
        <v>1</v>
      </c>
      <c r="M235">
        <v>1</v>
      </c>
      <c r="N235" t="s">
        <v>19</v>
      </c>
      <c r="O235">
        <v>101864</v>
      </c>
      <c r="P235">
        <v>272</v>
      </c>
    </row>
    <row r="236" spans="1:16" ht="15">
      <c r="A236">
        <v>29</v>
      </c>
      <c r="B236">
        <v>9002</v>
      </c>
      <c r="C236" t="s">
        <v>27</v>
      </c>
      <c r="D236">
        <v>2</v>
      </c>
      <c r="E236">
        <v>2005</v>
      </c>
      <c r="F236">
        <v>8001</v>
      </c>
      <c r="G236">
        <v>2005</v>
      </c>
      <c r="H236" t="s">
        <v>23</v>
      </c>
      <c r="I236">
        <v>3</v>
      </c>
      <c r="J236">
        <v>3</v>
      </c>
      <c r="K236" t="s">
        <v>18</v>
      </c>
      <c r="L236">
        <v>1</v>
      </c>
      <c r="M236">
        <v>1</v>
      </c>
      <c r="N236" t="s">
        <v>20</v>
      </c>
      <c r="O236">
        <v>70950</v>
      </c>
      <c r="P236">
        <v>198</v>
      </c>
    </row>
    <row r="237" spans="1:16" ht="15">
      <c r="A237">
        <v>29</v>
      </c>
      <c r="B237">
        <v>9002</v>
      </c>
      <c r="C237" t="s">
        <v>27</v>
      </c>
      <c r="D237">
        <v>2</v>
      </c>
      <c r="E237">
        <v>2005</v>
      </c>
      <c r="F237">
        <v>8001</v>
      </c>
      <c r="G237">
        <v>2005</v>
      </c>
      <c r="H237" t="s">
        <v>23</v>
      </c>
      <c r="I237">
        <v>3</v>
      </c>
      <c r="J237">
        <v>3</v>
      </c>
      <c r="K237" t="s">
        <v>18</v>
      </c>
      <c r="L237">
        <v>1</v>
      </c>
      <c r="M237">
        <v>1</v>
      </c>
      <c r="N237" t="s">
        <v>21</v>
      </c>
      <c r="O237">
        <v>54487</v>
      </c>
      <c r="P237">
        <v>151</v>
      </c>
    </row>
    <row r="238" spans="1:16" ht="15">
      <c r="A238">
        <v>29</v>
      </c>
      <c r="B238">
        <v>9002</v>
      </c>
      <c r="C238" t="s">
        <v>27</v>
      </c>
      <c r="D238">
        <v>2</v>
      </c>
      <c r="E238">
        <v>2005</v>
      </c>
      <c r="F238">
        <v>8001</v>
      </c>
      <c r="G238">
        <v>2005</v>
      </c>
      <c r="H238" t="s">
        <v>23</v>
      </c>
      <c r="I238">
        <v>3</v>
      </c>
      <c r="J238">
        <v>3</v>
      </c>
      <c r="K238" t="s">
        <v>22</v>
      </c>
      <c r="L238">
        <v>2</v>
      </c>
      <c r="M238">
        <v>2</v>
      </c>
      <c r="N238" t="s">
        <v>19</v>
      </c>
      <c r="O238">
        <v>73612</v>
      </c>
      <c r="P238">
        <v>152</v>
      </c>
    </row>
    <row r="239" spans="1:16" ht="15">
      <c r="A239">
        <v>29</v>
      </c>
      <c r="B239">
        <v>9002</v>
      </c>
      <c r="C239" t="s">
        <v>27</v>
      </c>
      <c r="D239">
        <v>2</v>
      </c>
      <c r="E239">
        <v>2005</v>
      </c>
      <c r="F239">
        <v>8001</v>
      </c>
      <c r="G239">
        <v>2005</v>
      </c>
      <c r="H239" t="s">
        <v>23</v>
      </c>
      <c r="I239">
        <v>3</v>
      </c>
      <c r="J239">
        <v>3</v>
      </c>
      <c r="K239" t="s">
        <v>22</v>
      </c>
      <c r="L239">
        <v>2</v>
      </c>
      <c r="M239">
        <v>2</v>
      </c>
      <c r="N239" t="s">
        <v>20</v>
      </c>
      <c r="O239">
        <v>103966</v>
      </c>
      <c r="P239">
        <v>215</v>
      </c>
    </row>
    <row r="240" spans="1:16" ht="15">
      <c r="A240">
        <v>29</v>
      </c>
      <c r="B240">
        <v>9002</v>
      </c>
      <c r="C240" t="s">
        <v>27</v>
      </c>
      <c r="D240">
        <v>2</v>
      </c>
      <c r="E240">
        <v>2005</v>
      </c>
      <c r="F240">
        <v>8001</v>
      </c>
      <c r="G240">
        <v>2005</v>
      </c>
      <c r="H240" t="s">
        <v>23</v>
      </c>
      <c r="I240">
        <v>3</v>
      </c>
      <c r="J240">
        <v>3</v>
      </c>
      <c r="K240" t="s">
        <v>22</v>
      </c>
      <c r="L240">
        <v>2</v>
      </c>
      <c r="M240">
        <v>2</v>
      </c>
      <c r="N240" t="s">
        <v>21</v>
      </c>
      <c r="O240">
        <v>44181</v>
      </c>
      <c r="P240">
        <v>92</v>
      </c>
    </row>
    <row r="241" spans="1:16" ht="15">
      <c r="A241">
        <v>29</v>
      </c>
      <c r="B241">
        <v>9002</v>
      </c>
      <c r="C241" t="s">
        <v>27</v>
      </c>
      <c r="D241">
        <v>2</v>
      </c>
      <c r="E241">
        <v>2005</v>
      </c>
      <c r="F241">
        <v>8001</v>
      </c>
      <c r="G241">
        <v>2005</v>
      </c>
      <c r="H241" t="s">
        <v>26</v>
      </c>
      <c r="I241">
        <v>0</v>
      </c>
      <c r="J241">
        <v>98</v>
      </c>
      <c r="K241" t="s">
        <v>18</v>
      </c>
      <c r="L241">
        <v>1</v>
      </c>
      <c r="M241">
        <v>1</v>
      </c>
      <c r="N241" t="s">
        <v>25</v>
      </c>
      <c r="O241" t="s">
        <v>25</v>
      </c>
      <c r="P241" t="s">
        <v>25</v>
      </c>
    </row>
    <row r="242" spans="1:16" ht="15">
      <c r="A242">
        <v>29</v>
      </c>
      <c r="B242">
        <v>9002</v>
      </c>
      <c r="C242" t="s">
        <v>27</v>
      </c>
      <c r="D242">
        <v>2</v>
      </c>
      <c r="E242">
        <v>2006</v>
      </c>
      <c r="F242">
        <v>8001</v>
      </c>
      <c r="G242">
        <v>2006</v>
      </c>
      <c r="H242" t="s">
        <v>17</v>
      </c>
      <c r="I242">
        <v>1</v>
      </c>
      <c r="J242">
        <v>1</v>
      </c>
      <c r="K242" t="s">
        <v>18</v>
      </c>
      <c r="L242">
        <v>1</v>
      </c>
      <c r="M242">
        <v>1</v>
      </c>
      <c r="N242" t="s">
        <v>19</v>
      </c>
      <c r="O242">
        <v>429559</v>
      </c>
      <c r="P242">
        <v>1225</v>
      </c>
    </row>
    <row r="243" spans="1:16" ht="15">
      <c r="A243">
        <v>29</v>
      </c>
      <c r="B243">
        <v>9002</v>
      </c>
      <c r="C243" t="s">
        <v>27</v>
      </c>
      <c r="D243">
        <v>2</v>
      </c>
      <c r="E243">
        <v>2006</v>
      </c>
      <c r="F243">
        <v>8001</v>
      </c>
      <c r="G243">
        <v>2006</v>
      </c>
      <c r="H243" t="s">
        <v>17</v>
      </c>
      <c r="I243">
        <v>1</v>
      </c>
      <c r="J243">
        <v>1</v>
      </c>
      <c r="K243" t="s">
        <v>18</v>
      </c>
      <c r="L243">
        <v>1</v>
      </c>
      <c r="M243">
        <v>1</v>
      </c>
      <c r="N243" t="s">
        <v>20</v>
      </c>
      <c r="O243">
        <v>251481</v>
      </c>
      <c r="P243">
        <v>708</v>
      </c>
    </row>
    <row r="244" spans="1:16" ht="15">
      <c r="A244">
        <v>29</v>
      </c>
      <c r="B244">
        <v>9002</v>
      </c>
      <c r="C244" t="s">
        <v>27</v>
      </c>
      <c r="D244">
        <v>2</v>
      </c>
      <c r="E244">
        <v>2006</v>
      </c>
      <c r="F244">
        <v>8001</v>
      </c>
      <c r="G244">
        <v>2006</v>
      </c>
      <c r="H244" t="s">
        <v>17</v>
      </c>
      <c r="I244">
        <v>1</v>
      </c>
      <c r="J244">
        <v>1</v>
      </c>
      <c r="K244" t="s">
        <v>18</v>
      </c>
      <c r="L244">
        <v>1</v>
      </c>
      <c r="M244">
        <v>1</v>
      </c>
      <c r="N244" t="s">
        <v>21</v>
      </c>
      <c r="O244">
        <v>1612997</v>
      </c>
      <c r="P244">
        <v>4557</v>
      </c>
    </row>
    <row r="245" spans="1:16" ht="15">
      <c r="A245">
        <v>29</v>
      </c>
      <c r="B245">
        <v>9002</v>
      </c>
      <c r="C245" t="s">
        <v>27</v>
      </c>
      <c r="D245">
        <v>2</v>
      </c>
      <c r="E245">
        <v>2006</v>
      </c>
      <c r="F245">
        <v>8001</v>
      </c>
      <c r="G245">
        <v>2006</v>
      </c>
      <c r="H245" t="s">
        <v>17</v>
      </c>
      <c r="I245">
        <v>1</v>
      </c>
      <c r="J245">
        <v>1</v>
      </c>
      <c r="K245" t="s">
        <v>22</v>
      </c>
      <c r="L245">
        <v>2</v>
      </c>
      <c r="M245">
        <v>2</v>
      </c>
      <c r="N245" t="s">
        <v>19</v>
      </c>
      <c r="O245">
        <v>247031</v>
      </c>
      <c r="P245">
        <v>514</v>
      </c>
    </row>
    <row r="246" spans="1:16" ht="15">
      <c r="A246">
        <v>29</v>
      </c>
      <c r="B246">
        <v>9002</v>
      </c>
      <c r="C246" t="s">
        <v>27</v>
      </c>
      <c r="D246">
        <v>2</v>
      </c>
      <c r="E246">
        <v>2006</v>
      </c>
      <c r="F246">
        <v>8001</v>
      </c>
      <c r="G246">
        <v>2006</v>
      </c>
      <c r="H246" t="s">
        <v>17</v>
      </c>
      <c r="I246">
        <v>1</v>
      </c>
      <c r="J246">
        <v>1</v>
      </c>
      <c r="K246" t="s">
        <v>22</v>
      </c>
      <c r="L246">
        <v>2</v>
      </c>
      <c r="M246">
        <v>2</v>
      </c>
      <c r="N246" t="s">
        <v>20</v>
      </c>
      <c r="O246">
        <v>113803</v>
      </c>
      <c r="P246">
        <v>240</v>
      </c>
    </row>
    <row r="247" spans="1:16" ht="15">
      <c r="A247">
        <v>29</v>
      </c>
      <c r="B247">
        <v>9002</v>
      </c>
      <c r="C247" t="s">
        <v>27</v>
      </c>
      <c r="D247">
        <v>2</v>
      </c>
      <c r="E247">
        <v>2006</v>
      </c>
      <c r="F247">
        <v>8001</v>
      </c>
      <c r="G247">
        <v>2006</v>
      </c>
      <c r="H247" t="s">
        <v>17</v>
      </c>
      <c r="I247">
        <v>1</v>
      </c>
      <c r="J247">
        <v>1</v>
      </c>
      <c r="K247" t="s">
        <v>22</v>
      </c>
      <c r="L247">
        <v>2</v>
      </c>
      <c r="M247">
        <v>2</v>
      </c>
      <c r="N247" t="s">
        <v>21</v>
      </c>
      <c r="O247">
        <v>885058</v>
      </c>
      <c r="P247">
        <v>1844</v>
      </c>
    </row>
    <row r="248" spans="1:16" ht="15">
      <c r="A248">
        <v>29</v>
      </c>
      <c r="B248">
        <v>9002</v>
      </c>
      <c r="C248" t="s">
        <v>27</v>
      </c>
      <c r="D248">
        <v>2</v>
      </c>
      <c r="E248">
        <v>2006</v>
      </c>
      <c r="F248">
        <v>8001</v>
      </c>
      <c r="G248">
        <v>2006</v>
      </c>
      <c r="H248" t="s">
        <v>23</v>
      </c>
      <c r="I248">
        <v>3</v>
      </c>
      <c r="J248">
        <v>3</v>
      </c>
      <c r="K248" t="s">
        <v>18</v>
      </c>
      <c r="L248">
        <v>1</v>
      </c>
      <c r="M248">
        <v>1</v>
      </c>
      <c r="N248" t="s">
        <v>19</v>
      </c>
      <c r="O248">
        <v>98276</v>
      </c>
      <c r="P248">
        <v>257</v>
      </c>
    </row>
    <row r="249" spans="1:16" ht="15">
      <c r="A249">
        <v>29</v>
      </c>
      <c r="B249">
        <v>9002</v>
      </c>
      <c r="C249" t="s">
        <v>27</v>
      </c>
      <c r="D249">
        <v>2</v>
      </c>
      <c r="E249">
        <v>2006</v>
      </c>
      <c r="F249">
        <v>8001</v>
      </c>
      <c r="G249">
        <v>2006</v>
      </c>
      <c r="H249" t="s">
        <v>23</v>
      </c>
      <c r="I249">
        <v>3</v>
      </c>
      <c r="J249">
        <v>3</v>
      </c>
      <c r="K249" t="s">
        <v>18</v>
      </c>
      <c r="L249">
        <v>1</v>
      </c>
      <c r="M249">
        <v>1</v>
      </c>
      <c r="N249" t="s">
        <v>20</v>
      </c>
      <c r="O249">
        <v>72597</v>
      </c>
      <c r="P249">
        <v>191</v>
      </c>
    </row>
    <row r="250" spans="1:16" ht="15">
      <c r="A250">
        <v>29</v>
      </c>
      <c r="B250">
        <v>9002</v>
      </c>
      <c r="C250" t="s">
        <v>27</v>
      </c>
      <c r="D250">
        <v>2</v>
      </c>
      <c r="E250">
        <v>2006</v>
      </c>
      <c r="F250">
        <v>8001</v>
      </c>
      <c r="G250">
        <v>2006</v>
      </c>
      <c r="H250" t="s">
        <v>23</v>
      </c>
      <c r="I250">
        <v>3</v>
      </c>
      <c r="J250">
        <v>3</v>
      </c>
      <c r="K250" t="s">
        <v>18</v>
      </c>
      <c r="L250">
        <v>1</v>
      </c>
      <c r="M250">
        <v>1</v>
      </c>
      <c r="N250" t="s">
        <v>21</v>
      </c>
      <c r="O250">
        <v>48574</v>
      </c>
      <c r="P250">
        <v>130</v>
      </c>
    </row>
    <row r="251" spans="1:16" ht="15">
      <c r="A251">
        <v>29</v>
      </c>
      <c r="B251">
        <v>9002</v>
      </c>
      <c r="C251" t="s">
        <v>27</v>
      </c>
      <c r="D251">
        <v>2</v>
      </c>
      <c r="E251">
        <v>2006</v>
      </c>
      <c r="F251">
        <v>8001</v>
      </c>
      <c r="G251">
        <v>2006</v>
      </c>
      <c r="H251" t="s">
        <v>23</v>
      </c>
      <c r="I251">
        <v>3</v>
      </c>
      <c r="J251">
        <v>3</v>
      </c>
      <c r="K251" t="s">
        <v>22</v>
      </c>
      <c r="L251">
        <v>2</v>
      </c>
      <c r="M251">
        <v>2</v>
      </c>
      <c r="N251" t="s">
        <v>19</v>
      </c>
      <c r="O251">
        <v>82302</v>
      </c>
      <c r="P251">
        <v>170</v>
      </c>
    </row>
    <row r="252" spans="1:16" ht="15">
      <c r="A252">
        <v>29</v>
      </c>
      <c r="B252">
        <v>9002</v>
      </c>
      <c r="C252" t="s">
        <v>27</v>
      </c>
      <c r="D252">
        <v>2</v>
      </c>
      <c r="E252">
        <v>2006</v>
      </c>
      <c r="F252">
        <v>8001</v>
      </c>
      <c r="G252">
        <v>2006</v>
      </c>
      <c r="H252" t="s">
        <v>23</v>
      </c>
      <c r="I252">
        <v>3</v>
      </c>
      <c r="J252">
        <v>3</v>
      </c>
      <c r="K252" t="s">
        <v>22</v>
      </c>
      <c r="L252">
        <v>2</v>
      </c>
      <c r="M252">
        <v>2</v>
      </c>
      <c r="N252" t="s">
        <v>20</v>
      </c>
      <c r="O252">
        <v>83492</v>
      </c>
      <c r="P252">
        <v>173</v>
      </c>
    </row>
    <row r="253" spans="1:16" ht="15">
      <c r="A253">
        <v>29</v>
      </c>
      <c r="B253">
        <v>9002</v>
      </c>
      <c r="C253" t="s">
        <v>27</v>
      </c>
      <c r="D253">
        <v>2</v>
      </c>
      <c r="E253">
        <v>2006</v>
      </c>
      <c r="F253">
        <v>8001</v>
      </c>
      <c r="G253">
        <v>2006</v>
      </c>
      <c r="H253" t="s">
        <v>23</v>
      </c>
      <c r="I253">
        <v>3</v>
      </c>
      <c r="J253">
        <v>3</v>
      </c>
      <c r="K253" t="s">
        <v>22</v>
      </c>
      <c r="L253">
        <v>2</v>
      </c>
      <c r="M253">
        <v>2</v>
      </c>
      <c r="N253" t="s">
        <v>21</v>
      </c>
      <c r="O253">
        <v>32151</v>
      </c>
      <c r="P253">
        <v>66</v>
      </c>
    </row>
    <row r="254" spans="1:16" ht="15">
      <c r="A254">
        <v>29</v>
      </c>
      <c r="B254">
        <v>9002</v>
      </c>
      <c r="C254" t="s">
        <v>27</v>
      </c>
      <c r="D254">
        <v>2</v>
      </c>
      <c r="E254">
        <v>2007</v>
      </c>
      <c r="F254">
        <v>8001</v>
      </c>
      <c r="G254">
        <v>2007</v>
      </c>
      <c r="H254" t="s">
        <v>17</v>
      </c>
      <c r="I254">
        <v>1</v>
      </c>
      <c r="J254">
        <v>1</v>
      </c>
      <c r="K254" t="s">
        <v>18</v>
      </c>
      <c r="L254">
        <v>1</v>
      </c>
      <c r="M254">
        <v>1</v>
      </c>
      <c r="N254" t="s">
        <v>19</v>
      </c>
      <c r="O254">
        <v>455935</v>
      </c>
      <c r="P254">
        <v>1259</v>
      </c>
    </row>
    <row r="255" spans="1:16" ht="15">
      <c r="A255">
        <v>29</v>
      </c>
      <c r="B255">
        <v>9002</v>
      </c>
      <c r="C255" t="s">
        <v>27</v>
      </c>
      <c r="D255">
        <v>2</v>
      </c>
      <c r="E255">
        <v>2007</v>
      </c>
      <c r="F255">
        <v>8001</v>
      </c>
      <c r="G255">
        <v>2007</v>
      </c>
      <c r="H255" t="s">
        <v>17</v>
      </c>
      <c r="I255">
        <v>1</v>
      </c>
      <c r="J255">
        <v>1</v>
      </c>
      <c r="K255" t="s">
        <v>18</v>
      </c>
      <c r="L255">
        <v>1</v>
      </c>
      <c r="M255">
        <v>1</v>
      </c>
      <c r="N255" t="s">
        <v>20</v>
      </c>
      <c r="O255">
        <v>262328</v>
      </c>
      <c r="P255">
        <v>710</v>
      </c>
    </row>
    <row r="256" spans="1:16" ht="15">
      <c r="A256">
        <v>29</v>
      </c>
      <c r="B256">
        <v>9002</v>
      </c>
      <c r="C256" t="s">
        <v>27</v>
      </c>
      <c r="D256">
        <v>2</v>
      </c>
      <c r="E256">
        <v>2007</v>
      </c>
      <c r="F256">
        <v>8001</v>
      </c>
      <c r="G256">
        <v>2007</v>
      </c>
      <c r="H256" t="s">
        <v>17</v>
      </c>
      <c r="I256">
        <v>1</v>
      </c>
      <c r="J256">
        <v>1</v>
      </c>
      <c r="K256" t="s">
        <v>18</v>
      </c>
      <c r="L256">
        <v>1</v>
      </c>
      <c r="M256">
        <v>1</v>
      </c>
      <c r="N256" t="s">
        <v>21</v>
      </c>
      <c r="O256">
        <v>1610771</v>
      </c>
      <c r="P256">
        <v>4390</v>
      </c>
    </row>
    <row r="257" spans="1:16" ht="15">
      <c r="A257">
        <v>29</v>
      </c>
      <c r="B257">
        <v>9002</v>
      </c>
      <c r="C257" t="s">
        <v>27</v>
      </c>
      <c r="D257">
        <v>2</v>
      </c>
      <c r="E257">
        <v>2007</v>
      </c>
      <c r="F257">
        <v>8001</v>
      </c>
      <c r="G257">
        <v>2007</v>
      </c>
      <c r="H257" t="s">
        <v>17</v>
      </c>
      <c r="I257">
        <v>1</v>
      </c>
      <c r="J257">
        <v>1</v>
      </c>
      <c r="K257" t="s">
        <v>22</v>
      </c>
      <c r="L257">
        <v>2</v>
      </c>
      <c r="M257">
        <v>2</v>
      </c>
      <c r="N257" t="s">
        <v>19</v>
      </c>
      <c r="O257">
        <v>245593</v>
      </c>
      <c r="P257">
        <v>481</v>
      </c>
    </row>
    <row r="258" spans="1:16" ht="15">
      <c r="A258">
        <v>29</v>
      </c>
      <c r="B258">
        <v>9002</v>
      </c>
      <c r="C258" t="s">
        <v>27</v>
      </c>
      <c r="D258">
        <v>2</v>
      </c>
      <c r="E258">
        <v>2007</v>
      </c>
      <c r="F258">
        <v>8001</v>
      </c>
      <c r="G258">
        <v>2007</v>
      </c>
      <c r="H258" t="s">
        <v>17</v>
      </c>
      <c r="I258">
        <v>1</v>
      </c>
      <c r="J258">
        <v>1</v>
      </c>
      <c r="K258" t="s">
        <v>22</v>
      </c>
      <c r="L258">
        <v>2</v>
      </c>
      <c r="M258">
        <v>2</v>
      </c>
      <c r="N258" t="s">
        <v>20</v>
      </c>
      <c r="O258">
        <v>117876</v>
      </c>
      <c r="P258">
        <v>231</v>
      </c>
    </row>
    <row r="259" spans="1:16" ht="15">
      <c r="A259">
        <v>29</v>
      </c>
      <c r="B259">
        <v>9002</v>
      </c>
      <c r="C259" t="s">
        <v>27</v>
      </c>
      <c r="D259">
        <v>2</v>
      </c>
      <c r="E259">
        <v>2007</v>
      </c>
      <c r="F259">
        <v>8001</v>
      </c>
      <c r="G259">
        <v>2007</v>
      </c>
      <c r="H259" t="s">
        <v>17</v>
      </c>
      <c r="I259">
        <v>1</v>
      </c>
      <c r="J259">
        <v>1</v>
      </c>
      <c r="K259" t="s">
        <v>22</v>
      </c>
      <c r="L259">
        <v>2</v>
      </c>
      <c r="M259">
        <v>2</v>
      </c>
      <c r="N259" t="s">
        <v>21</v>
      </c>
      <c r="O259">
        <v>883197</v>
      </c>
      <c r="P259">
        <v>1732</v>
      </c>
    </row>
    <row r="260" spans="1:16" ht="15">
      <c r="A260">
        <v>29</v>
      </c>
      <c r="B260">
        <v>9002</v>
      </c>
      <c r="C260" t="s">
        <v>27</v>
      </c>
      <c r="D260">
        <v>2</v>
      </c>
      <c r="E260">
        <v>2007</v>
      </c>
      <c r="F260">
        <v>8001</v>
      </c>
      <c r="G260">
        <v>2007</v>
      </c>
      <c r="H260" t="s">
        <v>23</v>
      </c>
      <c r="I260">
        <v>3</v>
      </c>
      <c r="J260">
        <v>3</v>
      </c>
      <c r="K260" t="s">
        <v>18</v>
      </c>
      <c r="L260">
        <v>1</v>
      </c>
      <c r="M260">
        <v>1</v>
      </c>
      <c r="N260" t="s">
        <v>19</v>
      </c>
      <c r="O260">
        <v>85025</v>
      </c>
      <c r="P260">
        <v>217</v>
      </c>
    </row>
    <row r="261" spans="1:16" ht="15">
      <c r="A261">
        <v>29</v>
      </c>
      <c r="B261">
        <v>9002</v>
      </c>
      <c r="C261" t="s">
        <v>27</v>
      </c>
      <c r="D261">
        <v>2</v>
      </c>
      <c r="E261">
        <v>2007</v>
      </c>
      <c r="F261">
        <v>8001</v>
      </c>
      <c r="G261">
        <v>2007</v>
      </c>
      <c r="H261" t="s">
        <v>23</v>
      </c>
      <c r="I261">
        <v>3</v>
      </c>
      <c r="J261">
        <v>3</v>
      </c>
      <c r="K261" t="s">
        <v>18</v>
      </c>
      <c r="L261">
        <v>1</v>
      </c>
      <c r="M261">
        <v>1</v>
      </c>
      <c r="N261" t="s">
        <v>20</v>
      </c>
      <c r="O261">
        <v>67130</v>
      </c>
      <c r="P261">
        <v>163</v>
      </c>
    </row>
    <row r="262" spans="1:16" ht="15">
      <c r="A262">
        <v>29</v>
      </c>
      <c r="B262">
        <v>9002</v>
      </c>
      <c r="C262" t="s">
        <v>27</v>
      </c>
      <c r="D262">
        <v>2</v>
      </c>
      <c r="E262">
        <v>2007</v>
      </c>
      <c r="F262">
        <v>8001</v>
      </c>
      <c r="G262">
        <v>2007</v>
      </c>
      <c r="H262" t="s">
        <v>23</v>
      </c>
      <c r="I262">
        <v>3</v>
      </c>
      <c r="J262">
        <v>3</v>
      </c>
      <c r="K262" t="s">
        <v>18</v>
      </c>
      <c r="L262">
        <v>1</v>
      </c>
      <c r="M262">
        <v>1</v>
      </c>
      <c r="N262" t="s">
        <v>21</v>
      </c>
      <c r="O262">
        <v>51890</v>
      </c>
      <c r="P262">
        <v>143</v>
      </c>
    </row>
    <row r="263" spans="1:16" ht="15">
      <c r="A263">
        <v>29</v>
      </c>
      <c r="B263">
        <v>9002</v>
      </c>
      <c r="C263" t="s">
        <v>27</v>
      </c>
      <c r="D263">
        <v>2</v>
      </c>
      <c r="E263">
        <v>2007</v>
      </c>
      <c r="F263">
        <v>8001</v>
      </c>
      <c r="G263">
        <v>2007</v>
      </c>
      <c r="H263" t="s">
        <v>23</v>
      </c>
      <c r="I263">
        <v>3</v>
      </c>
      <c r="J263">
        <v>3</v>
      </c>
      <c r="K263" t="s">
        <v>22</v>
      </c>
      <c r="L263">
        <v>2</v>
      </c>
      <c r="M263">
        <v>2</v>
      </c>
      <c r="N263" t="s">
        <v>19</v>
      </c>
      <c r="O263">
        <v>57813</v>
      </c>
      <c r="P263">
        <v>115</v>
      </c>
    </row>
    <row r="264" spans="1:16" ht="15">
      <c r="A264">
        <v>29</v>
      </c>
      <c r="B264">
        <v>9002</v>
      </c>
      <c r="C264" t="s">
        <v>27</v>
      </c>
      <c r="D264">
        <v>2</v>
      </c>
      <c r="E264">
        <v>2007</v>
      </c>
      <c r="F264">
        <v>8001</v>
      </c>
      <c r="G264">
        <v>2007</v>
      </c>
      <c r="H264" t="s">
        <v>23</v>
      </c>
      <c r="I264">
        <v>3</v>
      </c>
      <c r="J264">
        <v>3</v>
      </c>
      <c r="K264" t="s">
        <v>22</v>
      </c>
      <c r="L264">
        <v>2</v>
      </c>
      <c r="M264">
        <v>2</v>
      </c>
      <c r="N264" t="s">
        <v>20</v>
      </c>
      <c r="O264">
        <v>70577</v>
      </c>
      <c r="P264">
        <v>138</v>
      </c>
    </row>
    <row r="265" spans="1:16" ht="15">
      <c r="A265">
        <v>29</v>
      </c>
      <c r="B265">
        <v>9002</v>
      </c>
      <c r="C265" t="s">
        <v>27</v>
      </c>
      <c r="D265">
        <v>2</v>
      </c>
      <c r="E265">
        <v>2007</v>
      </c>
      <c r="F265">
        <v>8001</v>
      </c>
      <c r="G265">
        <v>2007</v>
      </c>
      <c r="H265" t="s">
        <v>23</v>
      </c>
      <c r="I265">
        <v>3</v>
      </c>
      <c r="J265">
        <v>3</v>
      </c>
      <c r="K265" t="s">
        <v>22</v>
      </c>
      <c r="L265">
        <v>2</v>
      </c>
      <c r="M265">
        <v>2</v>
      </c>
      <c r="N265" t="s">
        <v>21</v>
      </c>
      <c r="O265">
        <v>36182</v>
      </c>
      <c r="P265">
        <v>71</v>
      </c>
    </row>
    <row r="266" spans="1:16" ht="15">
      <c r="A266">
        <v>29</v>
      </c>
      <c r="B266">
        <v>9002</v>
      </c>
      <c r="C266" t="s">
        <v>27</v>
      </c>
      <c r="D266">
        <v>2</v>
      </c>
      <c r="E266">
        <v>2008</v>
      </c>
      <c r="F266">
        <v>8001</v>
      </c>
      <c r="G266">
        <v>2008</v>
      </c>
      <c r="H266" t="s">
        <v>17</v>
      </c>
      <c r="I266">
        <v>1</v>
      </c>
      <c r="J266">
        <v>1</v>
      </c>
      <c r="K266" t="s">
        <v>18</v>
      </c>
      <c r="L266">
        <v>1</v>
      </c>
      <c r="M266">
        <v>1</v>
      </c>
      <c r="N266" t="s">
        <v>19</v>
      </c>
      <c r="O266">
        <v>484070</v>
      </c>
      <c r="P266">
        <v>1278</v>
      </c>
    </row>
    <row r="267" spans="1:16" ht="15">
      <c r="A267">
        <v>29</v>
      </c>
      <c r="B267">
        <v>9002</v>
      </c>
      <c r="C267" t="s">
        <v>27</v>
      </c>
      <c r="D267">
        <v>2</v>
      </c>
      <c r="E267">
        <v>2008</v>
      </c>
      <c r="F267">
        <v>8001</v>
      </c>
      <c r="G267">
        <v>2008</v>
      </c>
      <c r="H267" t="s">
        <v>17</v>
      </c>
      <c r="I267">
        <v>1</v>
      </c>
      <c r="J267">
        <v>1</v>
      </c>
      <c r="K267" t="s">
        <v>18</v>
      </c>
      <c r="L267">
        <v>1</v>
      </c>
      <c r="M267">
        <v>1</v>
      </c>
      <c r="N267" t="s">
        <v>20</v>
      </c>
      <c r="O267">
        <v>255275</v>
      </c>
      <c r="P267">
        <v>667</v>
      </c>
    </row>
    <row r="268" spans="1:16" ht="15">
      <c r="A268">
        <v>29</v>
      </c>
      <c r="B268">
        <v>9002</v>
      </c>
      <c r="C268" t="s">
        <v>27</v>
      </c>
      <c r="D268">
        <v>2</v>
      </c>
      <c r="E268">
        <v>2008</v>
      </c>
      <c r="F268">
        <v>8001</v>
      </c>
      <c r="G268">
        <v>2008</v>
      </c>
      <c r="H268" t="s">
        <v>17</v>
      </c>
      <c r="I268">
        <v>1</v>
      </c>
      <c r="J268">
        <v>1</v>
      </c>
      <c r="K268" t="s">
        <v>18</v>
      </c>
      <c r="L268">
        <v>1</v>
      </c>
      <c r="M268">
        <v>1</v>
      </c>
      <c r="N268" t="s">
        <v>21</v>
      </c>
      <c r="O268">
        <v>1586198</v>
      </c>
      <c r="P268">
        <v>4126</v>
      </c>
    </row>
    <row r="269" spans="1:16" ht="15">
      <c r="A269">
        <v>29</v>
      </c>
      <c r="B269">
        <v>9002</v>
      </c>
      <c r="C269" t="s">
        <v>27</v>
      </c>
      <c r="D269">
        <v>2</v>
      </c>
      <c r="E269">
        <v>2008</v>
      </c>
      <c r="F269">
        <v>8001</v>
      </c>
      <c r="G269">
        <v>2008</v>
      </c>
      <c r="H269" t="s">
        <v>17</v>
      </c>
      <c r="I269">
        <v>1</v>
      </c>
      <c r="J269">
        <v>1</v>
      </c>
      <c r="K269" t="s">
        <v>22</v>
      </c>
      <c r="L269">
        <v>2</v>
      </c>
      <c r="M269">
        <v>2</v>
      </c>
      <c r="N269" t="s">
        <v>19</v>
      </c>
      <c r="O269">
        <v>259799</v>
      </c>
      <c r="P269">
        <v>501</v>
      </c>
    </row>
    <row r="270" spans="1:16" ht="15">
      <c r="A270">
        <v>29</v>
      </c>
      <c r="B270">
        <v>9002</v>
      </c>
      <c r="C270" t="s">
        <v>27</v>
      </c>
      <c r="D270">
        <v>2</v>
      </c>
      <c r="E270">
        <v>2008</v>
      </c>
      <c r="F270">
        <v>8001</v>
      </c>
      <c r="G270">
        <v>2008</v>
      </c>
      <c r="H270" t="s">
        <v>17</v>
      </c>
      <c r="I270">
        <v>1</v>
      </c>
      <c r="J270">
        <v>1</v>
      </c>
      <c r="K270" t="s">
        <v>22</v>
      </c>
      <c r="L270">
        <v>2</v>
      </c>
      <c r="M270">
        <v>2</v>
      </c>
      <c r="N270" t="s">
        <v>20</v>
      </c>
      <c r="O270">
        <v>102114</v>
      </c>
      <c r="P270">
        <v>199</v>
      </c>
    </row>
    <row r="271" spans="1:16" ht="15">
      <c r="A271">
        <v>29</v>
      </c>
      <c r="B271">
        <v>9002</v>
      </c>
      <c r="C271" t="s">
        <v>27</v>
      </c>
      <c r="D271">
        <v>2</v>
      </c>
      <c r="E271">
        <v>2008</v>
      </c>
      <c r="F271">
        <v>8001</v>
      </c>
      <c r="G271">
        <v>2008</v>
      </c>
      <c r="H271" t="s">
        <v>17</v>
      </c>
      <c r="I271">
        <v>1</v>
      </c>
      <c r="J271">
        <v>1</v>
      </c>
      <c r="K271" t="s">
        <v>22</v>
      </c>
      <c r="L271">
        <v>2</v>
      </c>
      <c r="M271">
        <v>2</v>
      </c>
      <c r="N271" t="s">
        <v>21</v>
      </c>
      <c r="O271">
        <v>888477</v>
      </c>
      <c r="P271">
        <v>1711</v>
      </c>
    </row>
    <row r="272" spans="1:16" ht="15">
      <c r="A272">
        <v>29</v>
      </c>
      <c r="B272">
        <v>9002</v>
      </c>
      <c r="C272" t="s">
        <v>27</v>
      </c>
      <c r="D272">
        <v>2</v>
      </c>
      <c r="E272">
        <v>2008</v>
      </c>
      <c r="F272">
        <v>8001</v>
      </c>
      <c r="G272">
        <v>2008</v>
      </c>
      <c r="H272" t="s">
        <v>23</v>
      </c>
      <c r="I272">
        <v>3</v>
      </c>
      <c r="J272">
        <v>3</v>
      </c>
      <c r="K272" t="s">
        <v>18</v>
      </c>
      <c r="L272">
        <v>1</v>
      </c>
      <c r="M272">
        <v>1</v>
      </c>
      <c r="N272" t="s">
        <v>19</v>
      </c>
      <c r="O272">
        <v>85275</v>
      </c>
      <c r="P272">
        <v>204</v>
      </c>
    </row>
    <row r="273" spans="1:16" ht="15">
      <c r="A273">
        <v>29</v>
      </c>
      <c r="B273">
        <v>9002</v>
      </c>
      <c r="C273" t="s">
        <v>27</v>
      </c>
      <c r="D273">
        <v>2</v>
      </c>
      <c r="E273">
        <v>2008</v>
      </c>
      <c r="F273">
        <v>8001</v>
      </c>
      <c r="G273">
        <v>2008</v>
      </c>
      <c r="H273" t="s">
        <v>23</v>
      </c>
      <c r="I273">
        <v>3</v>
      </c>
      <c r="J273">
        <v>3</v>
      </c>
      <c r="K273" t="s">
        <v>18</v>
      </c>
      <c r="L273">
        <v>1</v>
      </c>
      <c r="M273">
        <v>1</v>
      </c>
      <c r="N273" t="s">
        <v>20</v>
      </c>
      <c r="O273">
        <v>47394</v>
      </c>
      <c r="P273">
        <v>111</v>
      </c>
    </row>
    <row r="274" spans="1:16" ht="15">
      <c r="A274">
        <v>29</v>
      </c>
      <c r="B274">
        <v>9002</v>
      </c>
      <c r="C274" t="s">
        <v>27</v>
      </c>
      <c r="D274">
        <v>2</v>
      </c>
      <c r="E274">
        <v>2008</v>
      </c>
      <c r="F274">
        <v>8001</v>
      </c>
      <c r="G274">
        <v>2008</v>
      </c>
      <c r="H274" t="s">
        <v>23</v>
      </c>
      <c r="I274">
        <v>3</v>
      </c>
      <c r="J274">
        <v>3</v>
      </c>
      <c r="K274" t="s">
        <v>18</v>
      </c>
      <c r="L274">
        <v>1</v>
      </c>
      <c r="M274">
        <v>1</v>
      </c>
      <c r="N274" t="s">
        <v>21</v>
      </c>
      <c r="O274">
        <v>32381</v>
      </c>
      <c r="P274">
        <v>89</v>
      </c>
    </row>
    <row r="275" spans="1:16" ht="15">
      <c r="A275">
        <v>29</v>
      </c>
      <c r="B275">
        <v>9002</v>
      </c>
      <c r="C275" t="s">
        <v>27</v>
      </c>
      <c r="D275">
        <v>2</v>
      </c>
      <c r="E275">
        <v>2008</v>
      </c>
      <c r="F275">
        <v>8001</v>
      </c>
      <c r="G275">
        <v>2008</v>
      </c>
      <c r="H275" t="s">
        <v>23</v>
      </c>
      <c r="I275">
        <v>3</v>
      </c>
      <c r="J275">
        <v>3</v>
      </c>
      <c r="K275" t="s">
        <v>22</v>
      </c>
      <c r="L275">
        <v>2</v>
      </c>
      <c r="M275">
        <v>2</v>
      </c>
      <c r="N275" t="s">
        <v>19</v>
      </c>
      <c r="O275">
        <v>52053</v>
      </c>
      <c r="P275">
        <v>99</v>
      </c>
    </row>
    <row r="276" spans="1:16" ht="15">
      <c r="A276">
        <v>29</v>
      </c>
      <c r="B276">
        <v>9002</v>
      </c>
      <c r="C276" t="s">
        <v>27</v>
      </c>
      <c r="D276">
        <v>2</v>
      </c>
      <c r="E276">
        <v>2008</v>
      </c>
      <c r="F276">
        <v>8001</v>
      </c>
      <c r="G276">
        <v>2008</v>
      </c>
      <c r="H276" t="s">
        <v>23</v>
      </c>
      <c r="I276">
        <v>3</v>
      </c>
      <c r="J276">
        <v>3</v>
      </c>
      <c r="K276" t="s">
        <v>22</v>
      </c>
      <c r="L276">
        <v>2</v>
      </c>
      <c r="M276">
        <v>2</v>
      </c>
      <c r="N276" t="s">
        <v>20</v>
      </c>
      <c r="O276">
        <v>50229</v>
      </c>
      <c r="P276">
        <v>95</v>
      </c>
    </row>
    <row r="277" spans="1:16" ht="15">
      <c r="A277">
        <v>29</v>
      </c>
      <c r="B277">
        <v>9002</v>
      </c>
      <c r="C277" t="s">
        <v>27</v>
      </c>
      <c r="D277">
        <v>2</v>
      </c>
      <c r="E277">
        <v>2008</v>
      </c>
      <c r="F277">
        <v>8001</v>
      </c>
      <c r="G277">
        <v>2008</v>
      </c>
      <c r="H277" t="s">
        <v>23</v>
      </c>
      <c r="I277">
        <v>3</v>
      </c>
      <c r="J277">
        <v>3</v>
      </c>
      <c r="K277" t="s">
        <v>22</v>
      </c>
      <c r="L277">
        <v>2</v>
      </c>
      <c r="M277">
        <v>2</v>
      </c>
      <c r="N277" t="s">
        <v>21</v>
      </c>
      <c r="O277">
        <v>23261</v>
      </c>
      <c r="P277">
        <v>44</v>
      </c>
    </row>
    <row r="278" spans="1:16" ht="15">
      <c r="A278">
        <v>29</v>
      </c>
      <c r="B278">
        <v>9002</v>
      </c>
      <c r="C278" t="s">
        <v>27</v>
      </c>
      <c r="D278">
        <v>2</v>
      </c>
      <c r="E278">
        <v>2009</v>
      </c>
      <c r="F278">
        <v>8001</v>
      </c>
      <c r="G278">
        <v>2009</v>
      </c>
      <c r="H278" t="s">
        <v>17</v>
      </c>
      <c r="I278">
        <v>1</v>
      </c>
      <c r="J278">
        <v>1</v>
      </c>
      <c r="K278" t="s">
        <v>18</v>
      </c>
      <c r="L278">
        <v>1</v>
      </c>
      <c r="M278">
        <v>1</v>
      </c>
      <c r="N278" t="s">
        <v>19</v>
      </c>
      <c r="O278">
        <v>480028</v>
      </c>
      <c r="P278">
        <v>1296</v>
      </c>
    </row>
    <row r="279" spans="1:16" ht="15">
      <c r="A279">
        <v>29</v>
      </c>
      <c r="B279">
        <v>9002</v>
      </c>
      <c r="C279" t="s">
        <v>27</v>
      </c>
      <c r="D279">
        <v>2</v>
      </c>
      <c r="E279">
        <v>2009</v>
      </c>
      <c r="F279">
        <v>8001</v>
      </c>
      <c r="G279">
        <v>2009</v>
      </c>
      <c r="H279" t="s">
        <v>17</v>
      </c>
      <c r="I279">
        <v>1</v>
      </c>
      <c r="J279">
        <v>1</v>
      </c>
      <c r="K279" t="s">
        <v>18</v>
      </c>
      <c r="L279">
        <v>1</v>
      </c>
      <c r="M279">
        <v>1</v>
      </c>
      <c r="N279" t="s">
        <v>20</v>
      </c>
      <c r="O279">
        <v>280181</v>
      </c>
      <c r="P279">
        <v>728</v>
      </c>
    </row>
    <row r="280" spans="1:16" ht="15">
      <c r="A280">
        <v>29</v>
      </c>
      <c r="B280">
        <v>9002</v>
      </c>
      <c r="C280" t="s">
        <v>27</v>
      </c>
      <c r="D280">
        <v>2</v>
      </c>
      <c r="E280">
        <v>2009</v>
      </c>
      <c r="F280">
        <v>8001</v>
      </c>
      <c r="G280">
        <v>2009</v>
      </c>
      <c r="H280" t="s">
        <v>17</v>
      </c>
      <c r="I280">
        <v>1</v>
      </c>
      <c r="J280">
        <v>1</v>
      </c>
      <c r="K280" t="s">
        <v>18</v>
      </c>
      <c r="L280">
        <v>1</v>
      </c>
      <c r="M280">
        <v>1</v>
      </c>
      <c r="N280" t="s">
        <v>21</v>
      </c>
      <c r="O280">
        <v>1637257</v>
      </c>
      <c r="P280">
        <v>4343</v>
      </c>
    </row>
    <row r="281" spans="1:16" ht="15">
      <c r="A281">
        <v>29</v>
      </c>
      <c r="B281">
        <v>9002</v>
      </c>
      <c r="C281" t="s">
        <v>27</v>
      </c>
      <c r="D281">
        <v>2</v>
      </c>
      <c r="E281">
        <v>2009</v>
      </c>
      <c r="F281">
        <v>8001</v>
      </c>
      <c r="G281">
        <v>2009</v>
      </c>
      <c r="H281" t="s">
        <v>17</v>
      </c>
      <c r="I281">
        <v>1</v>
      </c>
      <c r="J281">
        <v>1</v>
      </c>
      <c r="K281" t="s">
        <v>22</v>
      </c>
      <c r="L281">
        <v>2</v>
      </c>
      <c r="M281">
        <v>2</v>
      </c>
      <c r="N281" t="s">
        <v>19</v>
      </c>
      <c r="O281">
        <v>251352</v>
      </c>
      <c r="P281">
        <v>488</v>
      </c>
    </row>
    <row r="282" spans="1:16" ht="15">
      <c r="A282">
        <v>29</v>
      </c>
      <c r="B282">
        <v>9002</v>
      </c>
      <c r="C282" t="s">
        <v>27</v>
      </c>
      <c r="D282">
        <v>2</v>
      </c>
      <c r="E282">
        <v>2009</v>
      </c>
      <c r="F282">
        <v>8001</v>
      </c>
      <c r="G282">
        <v>2009</v>
      </c>
      <c r="H282" t="s">
        <v>17</v>
      </c>
      <c r="I282">
        <v>1</v>
      </c>
      <c r="J282">
        <v>1</v>
      </c>
      <c r="K282" t="s">
        <v>22</v>
      </c>
      <c r="L282">
        <v>2</v>
      </c>
      <c r="M282">
        <v>2</v>
      </c>
      <c r="N282" t="s">
        <v>20</v>
      </c>
      <c r="O282">
        <v>108640</v>
      </c>
      <c r="P282">
        <v>212</v>
      </c>
    </row>
    <row r="283" spans="1:16" ht="15">
      <c r="A283">
        <v>29</v>
      </c>
      <c r="B283">
        <v>9002</v>
      </c>
      <c r="C283" t="s">
        <v>27</v>
      </c>
      <c r="D283">
        <v>2</v>
      </c>
      <c r="E283">
        <v>2009</v>
      </c>
      <c r="F283">
        <v>8001</v>
      </c>
      <c r="G283">
        <v>2009</v>
      </c>
      <c r="H283" t="s">
        <v>17</v>
      </c>
      <c r="I283">
        <v>1</v>
      </c>
      <c r="J283">
        <v>1</v>
      </c>
      <c r="K283" t="s">
        <v>22</v>
      </c>
      <c r="L283">
        <v>2</v>
      </c>
      <c r="M283">
        <v>2</v>
      </c>
      <c r="N283" t="s">
        <v>21</v>
      </c>
      <c r="O283">
        <v>824931</v>
      </c>
      <c r="P283">
        <v>1610</v>
      </c>
    </row>
    <row r="284" spans="1:16" ht="15">
      <c r="A284">
        <v>29</v>
      </c>
      <c r="B284">
        <v>9002</v>
      </c>
      <c r="C284" t="s">
        <v>27</v>
      </c>
      <c r="D284">
        <v>2</v>
      </c>
      <c r="E284">
        <v>2009</v>
      </c>
      <c r="F284">
        <v>8001</v>
      </c>
      <c r="G284">
        <v>2009</v>
      </c>
      <c r="H284" t="s">
        <v>23</v>
      </c>
      <c r="I284">
        <v>3</v>
      </c>
      <c r="J284">
        <v>3</v>
      </c>
      <c r="K284" t="s">
        <v>18</v>
      </c>
      <c r="L284">
        <v>1</v>
      </c>
      <c r="M284">
        <v>1</v>
      </c>
      <c r="N284" t="s">
        <v>19</v>
      </c>
      <c r="O284">
        <v>72980</v>
      </c>
      <c r="P284">
        <v>198</v>
      </c>
    </row>
    <row r="285" spans="1:16" ht="15">
      <c r="A285">
        <v>29</v>
      </c>
      <c r="B285">
        <v>9002</v>
      </c>
      <c r="C285" t="s">
        <v>27</v>
      </c>
      <c r="D285">
        <v>2</v>
      </c>
      <c r="E285">
        <v>2009</v>
      </c>
      <c r="F285">
        <v>8001</v>
      </c>
      <c r="G285">
        <v>2009</v>
      </c>
      <c r="H285" t="s">
        <v>23</v>
      </c>
      <c r="I285">
        <v>3</v>
      </c>
      <c r="J285">
        <v>3</v>
      </c>
      <c r="K285" t="s">
        <v>18</v>
      </c>
      <c r="L285">
        <v>1</v>
      </c>
      <c r="M285">
        <v>1</v>
      </c>
      <c r="N285" t="s">
        <v>20</v>
      </c>
      <c r="O285">
        <v>52561</v>
      </c>
      <c r="P285">
        <v>136</v>
      </c>
    </row>
    <row r="286" spans="1:16" ht="15">
      <c r="A286">
        <v>29</v>
      </c>
      <c r="B286">
        <v>9002</v>
      </c>
      <c r="C286" t="s">
        <v>27</v>
      </c>
      <c r="D286">
        <v>2</v>
      </c>
      <c r="E286">
        <v>2009</v>
      </c>
      <c r="F286">
        <v>8001</v>
      </c>
      <c r="G286">
        <v>2009</v>
      </c>
      <c r="H286" t="s">
        <v>23</v>
      </c>
      <c r="I286">
        <v>3</v>
      </c>
      <c r="J286">
        <v>3</v>
      </c>
      <c r="K286" t="s">
        <v>18</v>
      </c>
      <c r="L286">
        <v>1</v>
      </c>
      <c r="M286">
        <v>1</v>
      </c>
      <c r="N286" t="s">
        <v>21</v>
      </c>
      <c r="O286">
        <v>36479</v>
      </c>
      <c r="P286">
        <v>102</v>
      </c>
    </row>
    <row r="287" spans="1:16" ht="15">
      <c r="A287">
        <v>29</v>
      </c>
      <c r="B287">
        <v>9002</v>
      </c>
      <c r="C287" t="s">
        <v>27</v>
      </c>
      <c r="D287">
        <v>2</v>
      </c>
      <c r="E287">
        <v>2009</v>
      </c>
      <c r="F287">
        <v>8001</v>
      </c>
      <c r="G287">
        <v>2009</v>
      </c>
      <c r="H287" t="s">
        <v>23</v>
      </c>
      <c r="I287">
        <v>3</v>
      </c>
      <c r="J287">
        <v>3</v>
      </c>
      <c r="K287" t="s">
        <v>22</v>
      </c>
      <c r="L287">
        <v>2</v>
      </c>
      <c r="M287">
        <v>2</v>
      </c>
      <c r="N287" t="s">
        <v>19</v>
      </c>
      <c r="O287">
        <v>49036</v>
      </c>
      <c r="P287">
        <v>97</v>
      </c>
    </row>
    <row r="288" spans="1:16" ht="15">
      <c r="A288">
        <v>29</v>
      </c>
      <c r="B288">
        <v>9002</v>
      </c>
      <c r="C288" t="s">
        <v>27</v>
      </c>
      <c r="D288">
        <v>2</v>
      </c>
      <c r="E288">
        <v>2009</v>
      </c>
      <c r="F288">
        <v>8001</v>
      </c>
      <c r="G288">
        <v>2009</v>
      </c>
      <c r="H288" t="s">
        <v>23</v>
      </c>
      <c r="I288">
        <v>3</v>
      </c>
      <c r="J288">
        <v>3</v>
      </c>
      <c r="K288" t="s">
        <v>22</v>
      </c>
      <c r="L288">
        <v>2</v>
      </c>
      <c r="M288">
        <v>2</v>
      </c>
      <c r="N288" t="s">
        <v>20</v>
      </c>
      <c r="O288">
        <v>50231</v>
      </c>
      <c r="P288">
        <v>96</v>
      </c>
    </row>
    <row r="289" spans="1:16" ht="15">
      <c r="A289">
        <v>29</v>
      </c>
      <c r="B289">
        <v>9002</v>
      </c>
      <c r="C289" t="s">
        <v>27</v>
      </c>
      <c r="D289">
        <v>2</v>
      </c>
      <c r="E289">
        <v>2009</v>
      </c>
      <c r="F289">
        <v>8001</v>
      </c>
      <c r="G289">
        <v>2009</v>
      </c>
      <c r="H289" t="s">
        <v>23</v>
      </c>
      <c r="I289">
        <v>3</v>
      </c>
      <c r="J289">
        <v>3</v>
      </c>
      <c r="K289" t="s">
        <v>22</v>
      </c>
      <c r="L289">
        <v>2</v>
      </c>
      <c r="M289">
        <v>2</v>
      </c>
      <c r="N289" t="s">
        <v>21</v>
      </c>
      <c r="O289">
        <v>21167</v>
      </c>
      <c r="P289">
        <v>41</v>
      </c>
    </row>
    <row r="290" spans="1:16" ht="15">
      <c r="A290">
        <v>29</v>
      </c>
      <c r="B290">
        <v>9002</v>
      </c>
      <c r="C290" t="s">
        <v>27</v>
      </c>
      <c r="D290">
        <v>2</v>
      </c>
      <c r="E290">
        <v>2011</v>
      </c>
      <c r="F290">
        <v>8001</v>
      </c>
      <c r="G290">
        <v>2011</v>
      </c>
      <c r="H290" t="s">
        <v>17</v>
      </c>
      <c r="I290">
        <v>1</v>
      </c>
      <c r="J290">
        <v>1</v>
      </c>
      <c r="K290" t="s">
        <v>18</v>
      </c>
      <c r="L290">
        <v>1</v>
      </c>
      <c r="M290">
        <v>1</v>
      </c>
      <c r="N290" t="s">
        <v>19</v>
      </c>
      <c r="O290">
        <v>523711</v>
      </c>
      <c r="P290">
        <v>1039</v>
      </c>
    </row>
    <row r="291" spans="1:16" ht="15">
      <c r="A291">
        <v>29</v>
      </c>
      <c r="B291">
        <v>9002</v>
      </c>
      <c r="C291" t="s">
        <v>27</v>
      </c>
      <c r="D291">
        <v>2</v>
      </c>
      <c r="E291">
        <v>2011</v>
      </c>
      <c r="F291">
        <v>8001</v>
      </c>
      <c r="G291">
        <v>2011</v>
      </c>
      <c r="H291" t="s">
        <v>17</v>
      </c>
      <c r="I291">
        <v>1</v>
      </c>
      <c r="J291">
        <v>1</v>
      </c>
      <c r="K291" t="s">
        <v>18</v>
      </c>
      <c r="L291">
        <v>1</v>
      </c>
      <c r="M291">
        <v>1</v>
      </c>
      <c r="N291" t="s">
        <v>20</v>
      </c>
      <c r="O291">
        <v>310780</v>
      </c>
      <c r="P291">
        <v>620</v>
      </c>
    </row>
    <row r="292" spans="1:16" ht="15">
      <c r="A292">
        <v>29</v>
      </c>
      <c r="B292">
        <v>9002</v>
      </c>
      <c r="C292" t="s">
        <v>27</v>
      </c>
      <c r="D292">
        <v>2</v>
      </c>
      <c r="E292">
        <v>2011</v>
      </c>
      <c r="F292">
        <v>8001</v>
      </c>
      <c r="G292">
        <v>2011</v>
      </c>
      <c r="H292" t="s">
        <v>17</v>
      </c>
      <c r="I292">
        <v>1</v>
      </c>
      <c r="J292">
        <v>1</v>
      </c>
      <c r="K292" t="s">
        <v>18</v>
      </c>
      <c r="L292">
        <v>1</v>
      </c>
      <c r="M292">
        <v>1</v>
      </c>
      <c r="N292" t="s">
        <v>21</v>
      </c>
      <c r="O292">
        <v>1626036</v>
      </c>
      <c r="P292">
        <v>3202</v>
      </c>
    </row>
    <row r="293" spans="1:16" ht="15">
      <c r="A293">
        <v>29</v>
      </c>
      <c r="B293">
        <v>9002</v>
      </c>
      <c r="C293" t="s">
        <v>27</v>
      </c>
      <c r="D293">
        <v>2</v>
      </c>
      <c r="E293">
        <v>2011</v>
      </c>
      <c r="F293">
        <v>8001</v>
      </c>
      <c r="G293">
        <v>2011</v>
      </c>
      <c r="H293" t="s">
        <v>17</v>
      </c>
      <c r="I293">
        <v>1</v>
      </c>
      <c r="J293">
        <v>1</v>
      </c>
      <c r="K293" t="s">
        <v>22</v>
      </c>
      <c r="L293">
        <v>2</v>
      </c>
      <c r="M293">
        <v>2</v>
      </c>
      <c r="N293" t="s">
        <v>19</v>
      </c>
      <c r="O293">
        <v>214929</v>
      </c>
      <c r="P293">
        <v>309</v>
      </c>
    </row>
    <row r="294" spans="1:16" ht="15">
      <c r="A294">
        <v>29</v>
      </c>
      <c r="B294">
        <v>9002</v>
      </c>
      <c r="C294" t="s">
        <v>27</v>
      </c>
      <c r="D294">
        <v>2</v>
      </c>
      <c r="E294">
        <v>2011</v>
      </c>
      <c r="F294">
        <v>8001</v>
      </c>
      <c r="G294">
        <v>2011</v>
      </c>
      <c r="H294" t="s">
        <v>17</v>
      </c>
      <c r="I294">
        <v>1</v>
      </c>
      <c r="J294">
        <v>1</v>
      </c>
      <c r="K294" t="s">
        <v>22</v>
      </c>
      <c r="L294">
        <v>2</v>
      </c>
      <c r="M294">
        <v>2</v>
      </c>
      <c r="N294" t="s">
        <v>20</v>
      </c>
      <c r="O294">
        <v>102752</v>
      </c>
      <c r="P294">
        <v>149</v>
      </c>
    </row>
    <row r="295" spans="1:16" ht="15">
      <c r="A295">
        <v>29</v>
      </c>
      <c r="B295">
        <v>9002</v>
      </c>
      <c r="C295" t="s">
        <v>27</v>
      </c>
      <c r="D295">
        <v>2</v>
      </c>
      <c r="E295">
        <v>2011</v>
      </c>
      <c r="F295">
        <v>8001</v>
      </c>
      <c r="G295">
        <v>2011</v>
      </c>
      <c r="H295" t="s">
        <v>17</v>
      </c>
      <c r="I295">
        <v>1</v>
      </c>
      <c r="J295">
        <v>1</v>
      </c>
      <c r="K295" t="s">
        <v>22</v>
      </c>
      <c r="L295">
        <v>2</v>
      </c>
      <c r="M295">
        <v>2</v>
      </c>
      <c r="N295" t="s">
        <v>21</v>
      </c>
      <c r="O295">
        <v>779509</v>
      </c>
      <c r="P295">
        <v>1126</v>
      </c>
    </row>
    <row r="296" spans="1:16" ht="15">
      <c r="A296">
        <v>29</v>
      </c>
      <c r="B296">
        <v>9002</v>
      </c>
      <c r="C296" t="s">
        <v>27</v>
      </c>
      <c r="D296">
        <v>2</v>
      </c>
      <c r="E296">
        <v>2011</v>
      </c>
      <c r="F296">
        <v>8001</v>
      </c>
      <c r="G296">
        <v>2011</v>
      </c>
      <c r="H296" t="s">
        <v>23</v>
      </c>
      <c r="I296">
        <v>3</v>
      </c>
      <c r="J296">
        <v>3</v>
      </c>
      <c r="K296" t="s">
        <v>18</v>
      </c>
      <c r="L296">
        <v>1</v>
      </c>
      <c r="M296">
        <v>1</v>
      </c>
      <c r="N296" t="s">
        <v>19</v>
      </c>
      <c r="O296">
        <v>94819</v>
      </c>
      <c r="P296">
        <v>176</v>
      </c>
    </row>
    <row r="297" spans="1:16" ht="15">
      <c r="A297">
        <v>29</v>
      </c>
      <c r="B297">
        <v>9002</v>
      </c>
      <c r="C297" t="s">
        <v>27</v>
      </c>
      <c r="D297">
        <v>2</v>
      </c>
      <c r="E297">
        <v>2011</v>
      </c>
      <c r="F297">
        <v>8001</v>
      </c>
      <c r="G297">
        <v>2011</v>
      </c>
      <c r="H297" t="s">
        <v>23</v>
      </c>
      <c r="I297">
        <v>3</v>
      </c>
      <c r="J297">
        <v>3</v>
      </c>
      <c r="K297" t="s">
        <v>18</v>
      </c>
      <c r="L297">
        <v>1</v>
      </c>
      <c r="M297">
        <v>1</v>
      </c>
      <c r="N297" t="s">
        <v>20</v>
      </c>
      <c r="O297">
        <v>52264</v>
      </c>
      <c r="P297">
        <v>101</v>
      </c>
    </row>
    <row r="298" spans="1:16" ht="15">
      <c r="A298">
        <v>29</v>
      </c>
      <c r="B298">
        <v>9002</v>
      </c>
      <c r="C298" t="s">
        <v>27</v>
      </c>
      <c r="D298">
        <v>2</v>
      </c>
      <c r="E298">
        <v>2011</v>
      </c>
      <c r="F298">
        <v>8001</v>
      </c>
      <c r="G298">
        <v>2011</v>
      </c>
      <c r="H298" t="s">
        <v>23</v>
      </c>
      <c r="I298">
        <v>3</v>
      </c>
      <c r="J298">
        <v>3</v>
      </c>
      <c r="K298" t="s">
        <v>18</v>
      </c>
      <c r="L298">
        <v>1</v>
      </c>
      <c r="M298">
        <v>1</v>
      </c>
      <c r="N298" t="s">
        <v>21</v>
      </c>
      <c r="O298">
        <v>35619</v>
      </c>
      <c r="P298">
        <v>63</v>
      </c>
    </row>
    <row r="299" spans="1:16" ht="15">
      <c r="A299">
        <v>29</v>
      </c>
      <c r="B299">
        <v>9002</v>
      </c>
      <c r="C299" t="s">
        <v>27</v>
      </c>
      <c r="D299">
        <v>2</v>
      </c>
      <c r="E299">
        <v>2011</v>
      </c>
      <c r="F299">
        <v>8001</v>
      </c>
      <c r="G299">
        <v>2011</v>
      </c>
      <c r="H299" t="s">
        <v>23</v>
      </c>
      <c r="I299">
        <v>3</v>
      </c>
      <c r="J299">
        <v>3</v>
      </c>
      <c r="K299" t="s">
        <v>22</v>
      </c>
      <c r="L299">
        <v>2</v>
      </c>
      <c r="M299">
        <v>2</v>
      </c>
      <c r="N299" t="s">
        <v>19</v>
      </c>
      <c r="O299">
        <v>44710</v>
      </c>
      <c r="P299">
        <v>64</v>
      </c>
    </row>
    <row r="300" spans="1:16" ht="15">
      <c r="A300">
        <v>29</v>
      </c>
      <c r="B300">
        <v>9002</v>
      </c>
      <c r="C300" t="s">
        <v>27</v>
      </c>
      <c r="D300">
        <v>2</v>
      </c>
      <c r="E300">
        <v>2011</v>
      </c>
      <c r="F300">
        <v>8001</v>
      </c>
      <c r="G300">
        <v>2011</v>
      </c>
      <c r="H300" t="s">
        <v>23</v>
      </c>
      <c r="I300">
        <v>3</v>
      </c>
      <c r="J300">
        <v>3</v>
      </c>
      <c r="K300" t="s">
        <v>22</v>
      </c>
      <c r="L300">
        <v>2</v>
      </c>
      <c r="M300">
        <v>2</v>
      </c>
      <c r="N300" t="s">
        <v>20</v>
      </c>
      <c r="O300">
        <v>43998</v>
      </c>
      <c r="P300">
        <v>63</v>
      </c>
    </row>
    <row r="301" spans="1:16" ht="15">
      <c r="A301">
        <v>29</v>
      </c>
      <c r="B301">
        <v>9002</v>
      </c>
      <c r="C301" t="s">
        <v>27</v>
      </c>
      <c r="D301">
        <v>2</v>
      </c>
      <c r="E301">
        <v>2011</v>
      </c>
      <c r="F301">
        <v>8001</v>
      </c>
      <c r="G301">
        <v>2011</v>
      </c>
      <c r="H301" t="s">
        <v>23</v>
      </c>
      <c r="I301">
        <v>3</v>
      </c>
      <c r="J301">
        <v>3</v>
      </c>
      <c r="K301" t="s">
        <v>22</v>
      </c>
      <c r="L301">
        <v>2</v>
      </c>
      <c r="M301">
        <v>2</v>
      </c>
      <c r="N301" t="s">
        <v>21</v>
      </c>
      <c r="O301">
        <v>8845</v>
      </c>
      <c r="P301">
        <v>13</v>
      </c>
    </row>
    <row r="302" spans="1:16" ht="15">
      <c r="A302">
        <v>29</v>
      </c>
      <c r="B302">
        <v>9002</v>
      </c>
      <c r="C302" t="s">
        <v>27</v>
      </c>
      <c r="D302">
        <v>2</v>
      </c>
      <c r="E302">
        <v>2012</v>
      </c>
      <c r="F302">
        <v>8001</v>
      </c>
      <c r="G302">
        <v>2012</v>
      </c>
      <c r="H302" t="s">
        <v>17</v>
      </c>
      <c r="I302">
        <v>1</v>
      </c>
      <c r="J302">
        <v>1</v>
      </c>
      <c r="K302" t="s">
        <v>18</v>
      </c>
      <c r="L302">
        <v>1</v>
      </c>
      <c r="M302">
        <v>1</v>
      </c>
      <c r="N302" t="s">
        <v>19</v>
      </c>
      <c r="O302">
        <v>510426</v>
      </c>
      <c r="P302">
        <v>989</v>
      </c>
    </row>
    <row r="303" spans="1:16" ht="15">
      <c r="A303">
        <v>29</v>
      </c>
      <c r="B303">
        <v>9002</v>
      </c>
      <c r="C303" t="s">
        <v>27</v>
      </c>
      <c r="D303">
        <v>2</v>
      </c>
      <c r="E303">
        <v>2012</v>
      </c>
      <c r="F303">
        <v>8001</v>
      </c>
      <c r="G303">
        <v>2012</v>
      </c>
      <c r="H303" t="s">
        <v>17</v>
      </c>
      <c r="I303">
        <v>1</v>
      </c>
      <c r="J303">
        <v>1</v>
      </c>
      <c r="K303" t="s">
        <v>18</v>
      </c>
      <c r="L303">
        <v>1</v>
      </c>
      <c r="M303">
        <v>1</v>
      </c>
      <c r="N303" t="s">
        <v>20</v>
      </c>
      <c r="O303">
        <v>264690</v>
      </c>
      <c r="P303">
        <v>522</v>
      </c>
    </row>
    <row r="304" spans="1:16" ht="15">
      <c r="A304">
        <v>29</v>
      </c>
      <c r="B304">
        <v>9002</v>
      </c>
      <c r="C304" t="s">
        <v>27</v>
      </c>
      <c r="D304">
        <v>2</v>
      </c>
      <c r="E304">
        <v>2012</v>
      </c>
      <c r="F304">
        <v>8001</v>
      </c>
      <c r="G304">
        <v>2012</v>
      </c>
      <c r="H304" t="s">
        <v>17</v>
      </c>
      <c r="I304">
        <v>1</v>
      </c>
      <c r="J304">
        <v>1</v>
      </c>
      <c r="K304" t="s">
        <v>18</v>
      </c>
      <c r="L304">
        <v>1</v>
      </c>
      <c r="M304">
        <v>1</v>
      </c>
      <c r="N304" t="s">
        <v>21</v>
      </c>
      <c r="O304">
        <v>1684240</v>
      </c>
      <c r="P304">
        <v>3177</v>
      </c>
    </row>
    <row r="305" spans="1:16" ht="15">
      <c r="A305">
        <v>29</v>
      </c>
      <c r="B305">
        <v>9002</v>
      </c>
      <c r="C305" t="s">
        <v>27</v>
      </c>
      <c r="D305">
        <v>2</v>
      </c>
      <c r="E305">
        <v>2012</v>
      </c>
      <c r="F305">
        <v>8001</v>
      </c>
      <c r="G305">
        <v>2012</v>
      </c>
      <c r="H305" t="s">
        <v>17</v>
      </c>
      <c r="I305">
        <v>1</v>
      </c>
      <c r="J305">
        <v>1</v>
      </c>
      <c r="K305" t="s">
        <v>22</v>
      </c>
      <c r="L305">
        <v>2</v>
      </c>
      <c r="M305">
        <v>2</v>
      </c>
      <c r="N305" t="s">
        <v>19</v>
      </c>
      <c r="O305">
        <v>210627</v>
      </c>
      <c r="P305">
        <v>284</v>
      </c>
    </row>
    <row r="306" spans="1:16" ht="15">
      <c r="A306">
        <v>29</v>
      </c>
      <c r="B306">
        <v>9002</v>
      </c>
      <c r="C306" t="s">
        <v>27</v>
      </c>
      <c r="D306">
        <v>2</v>
      </c>
      <c r="E306">
        <v>2012</v>
      </c>
      <c r="F306">
        <v>8001</v>
      </c>
      <c r="G306">
        <v>2012</v>
      </c>
      <c r="H306" t="s">
        <v>17</v>
      </c>
      <c r="I306">
        <v>1</v>
      </c>
      <c r="J306">
        <v>1</v>
      </c>
      <c r="K306" t="s">
        <v>22</v>
      </c>
      <c r="L306">
        <v>2</v>
      </c>
      <c r="M306">
        <v>2</v>
      </c>
      <c r="N306" t="s">
        <v>20</v>
      </c>
      <c r="O306">
        <v>88124</v>
      </c>
      <c r="P306">
        <v>120</v>
      </c>
    </row>
    <row r="307" spans="1:16" ht="15">
      <c r="A307">
        <v>29</v>
      </c>
      <c r="B307">
        <v>9002</v>
      </c>
      <c r="C307" t="s">
        <v>27</v>
      </c>
      <c r="D307">
        <v>2</v>
      </c>
      <c r="E307">
        <v>2012</v>
      </c>
      <c r="F307">
        <v>8001</v>
      </c>
      <c r="G307">
        <v>2012</v>
      </c>
      <c r="H307" t="s">
        <v>17</v>
      </c>
      <c r="I307">
        <v>1</v>
      </c>
      <c r="J307">
        <v>1</v>
      </c>
      <c r="K307" t="s">
        <v>22</v>
      </c>
      <c r="L307">
        <v>2</v>
      </c>
      <c r="M307">
        <v>2</v>
      </c>
      <c r="N307" t="s">
        <v>21</v>
      </c>
      <c r="O307">
        <v>665591</v>
      </c>
      <c r="P307">
        <v>894</v>
      </c>
    </row>
    <row r="308" spans="1:16" ht="15">
      <c r="A308">
        <v>29</v>
      </c>
      <c r="B308">
        <v>9002</v>
      </c>
      <c r="C308" t="s">
        <v>27</v>
      </c>
      <c r="D308">
        <v>2</v>
      </c>
      <c r="E308">
        <v>2012</v>
      </c>
      <c r="F308">
        <v>8001</v>
      </c>
      <c r="G308">
        <v>2012</v>
      </c>
      <c r="H308" t="s">
        <v>23</v>
      </c>
      <c r="I308">
        <v>3</v>
      </c>
      <c r="J308">
        <v>3</v>
      </c>
      <c r="K308" t="s">
        <v>18</v>
      </c>
      <c r="L308">
        <v>1</v>
      </c>
      <c r="M308">
        <v>1</v>
      </c>
      <c r="N308" t="s">
        <v>19</v>
      </c>
      <c r="O308">
        <v>94093</v>
      </c>
      <c r="P308">
        <v>165</v>
      </c>
    </row>
    <row r="309" spans="1:16" ht="15">
      <c r="A309">
        <v>29</v>
      </c>
      <c r="B309">
        <v>9002</v>
      </c>
      <c r="C309" t="s">
        <v>27</v>
      </c>
      <c r="D309">
        <v>2</v>
      </c>
      <c r="E309">
        <v>2012</v>
      </c>
      <c r="F309">
        <v>8001</v>
      </c>
      <c r="G309">
        <v>2012</v>
      </c>
      <c r="H309" t="s">
        <v>23</v>
      </c>
      <c r="I309">
        <v>3</v>
      </c>
      <c r="J309">
        <v>3</v>
      </c>
      <c r="K309" t="s">
        <v>18</v>
      </c>
      <c r="L309">
        <v>1</v>
      </c>
      <c r="M309">
        <v>1</v>
      </c>
      <c r="N309" t="s">
        <v>20</v>
      </c>
      <c r="O309">
        <v>53586</v>
      </c>
      <c r="P309">
        <v>97</v>
      </c>
    </row>
    <row r="310" spans="1:16" ht="15">
      <c r="A310">
        <v>29</v>
      </c>
      <c r="B310">
        <v>9002</v>
      </c>
      <c r="C310" t="s">
        <v>27</v>
      </c>
      <c r="D310">
        <v>2</v>
      </c>
      <c r="E310">
        <v>2012</v>
      </c>
      <c r="F310">
        <v>8001</v>
      </c>
      <c r="G310">
        <v>2012</v>
      </c>
      <c r="H310" t="s">
        <v>23</v>
      </c>
      <c r="I310">
        <v>3</v>
      </c>
      <c r="J310">
        <v>3</v>
      </c>
      <c r="K310" t="s">
        <v>18</v>
      </c>
      <c r="L310">
        <v>1</v>
      </c>
      <c r="M310">
        <v>1</v>
      </c>
      <c r="N310" t="s">
        <v>21</v>
      </c>
      <c r="O310">
        <v>30653</v>
      </c>
      <c r="P310">
        <v>58</v>
      </c>
    </row>
    <row r="311" spans="1:16" ht="15">
      <c r="A311">
        <v>29</v>
      </c>
      <c r="B311">
        <v>9002</v>
      </c>
      <c r="C311" t="s">
        <v>27</v>
      </c>
      <c r="D311">
        <v>2</v>
      </c>
      <c r="E311">
        <v>2012</v>
      </c>
      <c r="F311">
        <v>8001</v>
      </c>
      <c r="G311">
        <v>2012</v>
      </c>
      <c r="H311" t="s">
        <v>23</v>
      </c>
      <c r="I311">
        <v>3</v>
      </c>
      <c r="J311">
        <v>3</v>
      </c>
      <c r="K311" t="s">
        <v>22</v>
      </c>
      <c r="L311">
        <v>2</v>
      </c>
      <c r="M311">
        <v>2</v>
      </c>
      <c r="N311" t="s">
        <v>19</v>
      </c>
      <c r="O311">
        <v>40618</v>
      </c>
      <c r="P311">
        <v>54</v>
      </c>
    </row>
    <row r="312" spans="1:16" ht="15">
      <c r="A312">
        <v>29</v>
      </c>
      <c r="B312">
        <v>9002</v>
      </c>
      <c r="C312" t="s">
        <v>27</v>
      </c>
      <c r="D312">
        <v>2</v>
      </c>
      <c r="E312">
        <v>2012</v>
      </c>
      <c r="F312">
        <v>8001</v>
      </c>
      <c r="G312">
        <v>2012</v>
      </c>
      <c r="H312" t="s">
        <v>23</v>
      </c>
      <c r="I312">
        <v>3</v>
      </c>
      <c r="J312">
        <v>3</v>
      </c>
      <c r="K312" t="s">
        <v>22</v>
      </c>
      <c r="L312">
        <v>2</v>
      </c>
      <c r="M312">
        <v>2</v>
      </c>
      <c r="N312" t="s">
        <v>20</v>
      </c>
      <c r="O312">
        <v>41375</v>
      </c>
      <c r="P312">
        <v>55</v>
      </c>
    </row>
    <row r="313" spans="1:16" ht="15">
      <c r="A313">
        <v>29</v>
      </c>
      <c r="B313">
        <v>9002</v>
      </c>
      <c r="C313" t="s">
        <v>27</v>
      </c>
      <c r="D313">
        <v>2</v>
      </c>
      <c r="E313">
        <v>2012</v>
      </c>
      <c r="F313">
        <v>8001</v>
      </c>
      <c r="G313">
        <v>2012</v>
      </c>
      <c r="H313" t="s">
        <v>23</v>
      </c>
      <c r="I313">
        <v>3</v>
      </c>
      <c r="J313">
        <v>3</v>
      </c>
      <c r="K313" t="s">
        <v>22</v>
      </c>
      <c r="L313">
        <v>2</v>
      </c>
      <c r="M313">
        <v>2</v>
      </c>
      <c r="N313" t="s">
        <v>21</v>
      </c>
      <c r="O313">
        <v>12929</v>
      </c>
      <c r="P313">
        <v>17</v>
      </c>
    </row>
    <row r="314" spans="1:16" ht="15">
      <c r="A314">
        <v>29</v>
      </c>
      <c r="B314">
        <v>9002</v>
      </c>
      <c r="C314" t="s">
        <v>27</v>
      </c>
      <c r="D314">
        <v>2</v>
      </c>
      <c r="E314">
        <v>2013</v>
      </c>
      <c r="F314">
        <v>8001</v>
      </c>
      <c r="G314">
        <v>2013</v>
      </c>
      <c r="H314" t="s">
        <v>17</v>
      </c>
      <c r="I314">
        <v>1</v>
      </c>
      <c r="J314">
        <v>1</v>
      </c>
      <c r="K314" t="s">
        <v>18</v>
      </c>
      <c r="L314">
        <v>1</v>
      </c>
      <c r="M314">
        <v>1</v>
      </c>
      <c r="N314" t="s">
        <v>19</v>
      </c>
      <c r="O314">
        <v>482702</v>
      </c>
      <c r="P314">
        <v>933</v>
      </c>
    </row>
    <row r="315" spans="1:16" ht="15">
      <c r="A315">
        <v>29</v>
      </c>
      <c r="B315">
        <v>9002</v>
      </c>
      <c r="C315" t="s">
        <v>27</v>
      </c>
      <c r="D315">
        <v>2</v>
      </c>
      <c r="E315">
        <v>2013</v>
      </c>
      <c r="F315">
        <v>8001</v>
      </c>
      <c r="G315">
        <v>2013</v>
      </c>
      <c r="H315" t="s">
        <v>17</v>
      </c>
      <c r="I315">
        <v>1</v>
      </c>
      <c r="J315">
        <v>1</v>
      </c>
      <c r="K315" t="s">
        <v>18</v>
      </c>
      <c r="L315">
        <v>1</v>
      </c>
      <c r="M315">
        <v>1</v>
      </c>
      <c r="N315" t="s">
        <v>20</v>
      </c>
      <c r="O315">
        <v>285978</v>
      </c>
      <c r="P315">
        <v>535</v>
      </c>
    </row>
    <row r="316" spans="1:16" ht="15">
      <c r="A316">
        <v>29</v>
      </c>
      <c r="B316">
        <v>9002</v>
      </c>
      <c r="C316" t="s">
        <v>27</v>
      </c>
      <c r="D316">
        <v>2</v>
      </c>
      <c r="E316">
        <v>2013</v>
      </c>
      <c r="F316">
        <v>8001</v>
      </c>
      <c r="G316">
        <v>2013</v>
      </c>
      <c r="H316" t="s">
        <v>17</v>
      </c>
      <c r="I316">
        <v>1</v>
      </c>
      <c r="J316">
        <v>1</v>
      </c>
      <c r="K316" t="s">
        <v>18</v>
      </c>
      <c r="L316">
        <v>1</v>
      </c>
      <c r="M316">
        <v>1</v>
      </c>
      <c r="N316" t="s">
        <v>21</v>
      </c>
      <c r="O316">
        <v>1675467</v>
      </c>
      <c r="P316">
        <v>3168</v>
      </c>
    </row>
    <row r="317" spans="1:16" ht="15">
      <c r="A317">
        <v>29</v>
      </c>
      <c r="B317">
        <v>9002</v>
      </c>
      <c r="C317" t="s">
        <v>27</v>
      </c>
      <c r="D317">
        <v>2</v>
      </c>
      <c r="E317">
        <v>2013</v>
      </c>
      <c r="F317">
        <v>8001</v>
      </c>
      <c r="G317">
        <v>2013</v>
      </c>
      <c r="H317" t="s">
        <v>17</v>
      </c>
      <c r="I317">
        <v>1</v>
      </c>
      <c r="J317">
        <v>1</v>
      </c>
      <c r="K317" t="s">
        <v>22</v>
      </c>
      <c r="L317">
        <v>2</v>
      </c>
      <c r="M317">
        <v>2</v>
      </c>
      <c r="N317" t="s">
        <v>19</v>
      </c>
      <c r="O317">
        <v>211437</v>
      </c>
      <c r="P317">
        <v>293</v>
      </c>
    </row>
    <row r="318" spans="1:16" ht="15">
      <c r="A318">
        <v>29</v>
      </c>
      <c r="B318">
        <v>9002</v>
      </c>
      <c r="C318" t="s">
        <v>27</v>
      </c>
      <c r="D318">
        <v>2</v>
      </c>
      <c r="E318">
        <v>2013</v>
      </c>
      <c r="F318">
        <v>8001</v>
      </c>
      <c r="G318">
        <v>2013</v>
      </c>
      <c r="H318" t="s">
        <v>17</v>
      </c>
      <c r="I318">
        <v>1</v>
      </c>
      <c r="J318">
        <v>1</v>
      </c>
      <c r="K318" t="s">
        <v>22</v>
      </c>
      <c r="L318">
        <v>2</v>
      </c>
      <c r="M318">
        <v>2</v>
      </c>
      <c r="N318" t="s">
        <v>20</v>
      </c>
      <c r="O318">
        <v>100790</v>
      </c>
      <c r="P318">
        <v>139</v>
      </c>
    </row>
    <row r="319" spans="1:16" ht="15">
      <c r="A319">
        <v>29</v>
      </c>
      <c r="B319">
        <v>9002</v>
      </c>
      <c r="C319" t="s">
        <v>27</v>
      </c>
      <c r="D319">
        <v>2</v>
      </c>
      <c r="E319">
        <v>2013</v>
      </c>
      <c r="F319">
        <v>8001</v>
      </c>
      <c r="G319">
        <v>2013</v>
      </c>
      <c r="H319" t="s">
        <v>17</v>
      </c>
      <c r="I319">
        <v>1</v>
      </c>
      <c r="J319">
        <v>1</v>
      </c>
      <c r="K319" t="s">
        <v>22</v>
      </c>
      <c r="L319">
        <v>2</v>
      </c>
      <c r="M319">
        <v>2</v>
      </c>
      <c r="N319" t="s">
        <v>21</v>
      </c>
      <c r="O319">
        <v>698775</v>
      </c>
      <c r="P319">
        <v>961</v>
      </c>
    </row>
    <row r="320" spans="1:16" ht="15">
      <c r="A320">
        <v>29</v>
      </c>
      <c r="B320">
        <v>9002</v>
      </c>
      <c r="C320" t="s">
        <v>27</v>
      </c>
      <c r="D320">
        <v>2</v>
      </c>
      <c r="E320">
        <v>2013</v>
      </c>
      <c r="F320">
        <v>8001</v>
      </c>
      <c r="G320">
        <v>2013</v>
      </c>
      <c r="H320" t="s">
        <v>23</v>
      </c>
      <c r="I320">
        <v>3</v>
      </c>
      <c r="J320">
        <v>3</v>
      </c>
      <c r="K320" t="s">
        <v>18</v>
      </c>
      <c r="L320">
        <v>1</v>
      </c>
      <c r="M320">
        <v>1</v>
      </c>
      <c r="N320" t="s">
        <v>19</v>
      </c>
      <c r="O320">
        <v>107494</v>
      </c>
      <c r="P320">
        <v>198</v>
      </c>
    </row>
    <row r="321" spans="1:16" ht="15">
      <c r="A321">
        <v>29</v>
      </c>
      <c r="B321">
        <v>9002</v>
      </c>
      <c r="C321" t="s">
        <v>27</v>
      </c>
      <c r="D321">
        <v>2</v>
      </c>
      <c r="E321">
        <v>2013</v>
      </c>
      <c r="F321">
        <v>8001</v>
      </c>
      <c r="G321">
        <v>2013</v>
      </c>
      <c r="H321" t="s">
        <v>23</v>
      </c>
      <c r="I321">
        <v>3</v>
      </c>
      <c r="J321">
        <v>3</v>
      </c>
      <c r="K321" t="s">
        <v>18</v>
      </c>
      <c r="L321">
        <v>1</v>
      </c>
      <c r="M321">
        <v>1</v>
      </c>
      <c r="N321" t="s">
        <v>20</v>
      </c>
      <c r="O321">
        <v>40915</v>
      </c>
      <c r="P321">
        <v>74</v>
      </c>
    </row>
    <row r="322" spans="1:16" ht="15">
      <c r="A322">
        <v>29</v>
      </c>
      <c r="B322">
        <v>9002</v>
      </c>
      <c r="C322" t="s">
        <v>27</v>
      </c>
      <c r="D322">
        <v>2</v>
      </c>
      <c r="E322">
        <v>2013</v>
      </c>
      <c r="F322">
        <v>8001</v>
      </c>
      <c r="G322">
        <v>2013</v>
      </c>
      <c r="H322" t="s">
        <v>23</v>
      </c>
      <c r="I322">
        <v>3</v>
      </c>
      <c r="J322">
        <v>3</v>
      </c>
      <c r="K322" t="s">
        <v>18</v>
      </c>
      <c r="L322">
        <v>1</v>
      </c>
      <c r="M322">
        <v>1</v>
      </c>
      <c r="N322" t="s">
        <v>21</v>
      </c>
      <c r="O322">
        <v>39117</v>
      </c>
      <c r="P322">
        <v>71</v>
      </c>
    </row>
    <row r="323" spans="1:16" ht="15">
      <c r="A323">
        <v>29</v>
      </c>
      <c r="B323">
        <v>9002</v>
      </c>
      <c r="C323" t="s">
        <v>27</v>
      </c>
      <c r="D323">
        <v>2</v>
      </c>
      <c r="E323">
        <v>2013</v>
      </c>
      <c r="F323">
        <v>8001</v>
      </c>
      <c r="G323">
        <v>2013</v>
      </c>
      <c r="H323" t="s">
        <v>23</v>
      </c>
      <c r="I323">
        <v>3</v>
      </c>
      <c r="J323">
        <v>3</v>
      </c>
      <c r="K323" t="s">
        <v>22</v>
      </c>
      <c r="L323">
        <v>2</v>
      </c>
      <c r="M323">
        <v>2</v>
      </c>
      <c r="N323" t="s">
        <v>19</v>
      </c>
      <c r="O323">
        <v>37748</v>
      </c>
      <c r="P323">
        <v>51</v>
      </c>
    </row>
    <row r="324" spans="1:16" ht="15">
      <c r="A324">
        <v>29</v>
      </c>
      <c r="B324">
        <v>9002</v>
      </c>
      <c r="C324" t="s">
        <v>27</v>
      </c>
      <c r="D324">
        <v>2</v>
      </c>
      <c r="E324">
        <v>2013</v>
      </c>
      <c r="F324">
        <v>8001</v>
      </c>
      <c r="G324">
        <v>2013</v>
      </c>
      <c r="H324" t="s">
        <v>23</v>
      </c>
      <c r="I324">
        <v>3</v>
      </c>
      <c r="J324">
        <v>3</v>
      </c>
      <c r="K324" t="s">
        <v>22</v>
      </c>
      <c r="L324">
        <v>2</v>
      </c>
      <c r="M324">
        <v>2</v>
      </c>
      <c r="N324" t="s">
        <v>20</v>
      </c>
      <c r="O324">
        <v>22109</v>
      </c>
      <c r="P324">
        <v>31</v>
      </c>
    </row>
    <row r="325" spans="1:16" ht="15">
      <c r="A325">
        <v>29</v>
      </c>
      <c r="B325">
        <v>9002</v>
      </c>
      <c r="C325" t="s">
        <v>27</v>
      </c>
      <c r="D325">
        <v>2</v>
      </c>
      <c r="E325">
        <v>2013</v>
      </c>
      <c r="F325">
        <v>8001</v>
      </c>
      <c r="G325">
        <v>2013</v>
      </c>
      <c r="H325" t="s">
        <v>23</v>
      </c>
      <c r="I325">
        <v>3</v>
      </c>
      <c r="J325">
        <v>3</v>
      </c>
      <c r="K325" t="s">
        <v>22</v>
      </c>
      <c r="L325">
        <v>2</v>
      </c>
      <c r="M325">
        <v>2</v>
      </c>
      <c r="N325" t="s">
        <v>21</v>
      </c>
      <c r="O325">
        <v>9203</v>
      </c>
      <c r="P325">
        <v>13</v>
      </c>
    </row>
    <row r="326" spans="1:16" ht="15">
      <c r="A326">
        <v>29</v>
      </c>
      <c r="B326">
        <v>9002</v>
      </c>
      <c r="C326" t="s">
        <v>27</v>
      </c>
      <c r="D326">
        <v>2</v>
      </c>
      <c r="E326">
        <v>2014</v>
      </c>
      <c r="F326">
        <v>8001</v>
      </c>
      <c r="G326">
        <v>2014</v>
      </c>
      <c r="H326" t="s">
        <v>17</v>
      </c>
      <c r="I326">
        <v>1</v>
      </c>
      <c r="J326">
        <v>1</v>
      </c>
      <c r="K326" t="s">
        <v>18</v>
      </c>
      <c r="L326">
        <v>1</v>
      </c>
      <c r="M326">
        <v>1</v>
      </c>
      <c r="N326" t="s">
        <v>19</v>
      </c>
      <c r="O326">
        <v>532722</v>
      </c>
      <c r="P326">
        <v>1018</v>
      </c>
    </row>
    <row r="327" spans="1:16" ht="15">
      <c r="A327">
        <v>29</v>
      </c>
      <c r="B327">
        <v>9002</v>
      </c>
      <c r="C327" t="s">
        <v>27</v>
      </c>
      <c r="D327">
        <v>2</v>
      </c>
      <c r="E327">
        <v>2014</v>
      </c>
      <c r="F327">
        <v>8001</v>
      </c>
      <c r="G327">
        <v>2014</v>
      </c>
      <c r="H327" t="s">
        <v>17</v>
      </c>
      <c r="I327">
        <v>1</v>
      </c>
      <c r="J327">
        <v>1</v>
      </c>
      <c r="K327" t="s">
        <v>18</v>
      </c>
      <c r="L327">
        <v>1</v>
      </c>
      <c r="M327">
        <v>1</v>
      </c>
      <c r="N327" t="s">
        <v>20</v>
      </c>
      <c r="O327">
        <v>292784</v>
      </c>
      <c r="P327">
        <v>552</v>
      </c>
    </row>
    <row r="328" spans="1:16" ht="15">
      <c r="A328">
        <v>29</v>
      </c>
      <c r="B328">
        <v>9002</v>
      </c>
      <c r="C328" t="s">
        <v>27</v>
      </c>
      <c r="D328">
        <v>2</v>
      </c>
      <c r="E328">
        <v>2014</v>
      </c>
      <c r="F328">
        <v>8001</v>
      </c>
      <c r="G328">
        <v>2014</v>
      </c>
      <c r="H328" t="s">
        <v>17</v>
      </c>
      <c r="I328">
        <v>1</v>
      </c>
      <c r="J328">
        <v>1</v>
      </c>
      <c r="K328" t="s">
        <v>18</v>
      </c>
      <c r="L328">
        <v>1</v>
      </c>
      <c r="M328">
        <v>1</v>
      </c>
      <c r="N328" t="s">
        <v>21</v>
      </c>
      <c r="O328">
        <v>1598403</v>
      </c>
      <c r="P328">
        <v>2963</v>
      </c>
    </row>
    <row r="329" spans="1:16" ht="15">
      <c r="A329">
        <v>29</v>
      </c>
      <c r="B329">
        <v>9002</v>
      </c>
      <c r="C329" t="s">
        <v>27</v>
      </c>
      <c r="D329">
        <v>2</v>
      </c>
      <c r="E329">
        <v>2014</v>
      </c>
      <c r="F329">
        <v>8001</v>
      </c>
      <c r="G329">
        <v>2014</v>
      </c>
      <c r="H329" t="s">
        <v>17</v>
      </c>
      <c r="I329">
        <v>1</v>
      </c>
      <c r="J329">
        <v>1</v>
      </c>
      <c r="K329" t="s">
        <v>22</v>
      </c>
      <c r="L329">
        <v>2</v>
      </c>
      <c r="M329">
        <v>2</v>
      </c>
      <c r="N329" t="s">
        <v>19</v>
      </c>
      <c r="O329">
        <v>205162</v>
      </c>
      <c r="P329">
        <v>276</v>
      </c>
    </row>
    <row r="330" spans="1:16" ht="15">
      <c r="A330">
        <v>29</v>
      </c>
      <c r="B330">
        <v>9002</v>
      </c>
      <c r="C330" t="s">
        <v>27</v>
      </c>
      <c r="D330">
        <v>2</v>
      </c>
      <c r="E330">
        <v>2014</v>
      </c>
      <c r="F330">
        <v>8001</v>
      </c>
      <c r="G330">
        <v>2014</v>
      </c>
      <c r="H330" t="s">
        <v>17</v>
      </c>
      <c r="I330">
        <v>1</v>
      </c>
      <c r="J330">
        <v>1</v>
      </c>
      <c r="K330" t="s">
        <v>22</v>
      </c>
      <c r="L330">
        <v>2</v>
      </c>
      <c r="M330">
        <v>2</v>
      </c>
      <c r="N330" t="s">
        <v>20</v>
      </c>
      <c r="O330">
        <v>81427</v>
      </c>
      <c r="P330">
        <v>112</v>
      </c>
    </row>
    <row r="331" spans="1:16" ht="15">
      <c r="A331">
        <v>29</v>
      </c>
      <c r="B331">
        <v>9002</v>
      </c>
      <c r="C331" t="s">
        <v>27</v>
      </c>
      <c r="D331">
        <v>2</v>
      </c>
      <c r="E331">
        <v>2014</v>
      </c>
      <c r="F331">
        <v>8001</v>
      </c>
      <c r="G331">
        <v>2014</v>
      </c>
      <c r="H331" t="s">
        <v>17</v>
      </c>
      <c r="I331">
        <v>1</v>
      </c>
      <c r="J331">
        <v>1</v>
      </c>
      <c r="K331" t="s">
        <v>22</v>
      </c>
      <c r="L331">
        <v>2</v>
      </c>
      <c r="M331">
        <v>2</v>
      </c>
      <c r="N331" t="s">
        <v>21</v>
      </c>
      <c r="O331">
        <v>627741</v>
      </c>
      <c r="P331">
        <v>840</v>
      </c>
    </row>
    <row r="332" spans="1:16" ht="15">
      <c r="A332">
        <v>29</v>
      </c>
      <c r="B332">
        <v>9002</v>
      </c>
      <c r="C332" t="s">
        <v>27</v>
      </c>
      <c r="D332">
        <v>2</v>
      </c>
      <c r="E332">
        <v>2014</v>
      </c>
      <c r="F332">
        <v>8001</v>
      </c>
      <c r="G332">
        <v>2014</v>
      </c>
      <c r="H332" t="s">
        <v>23</v>
      </c>
      <c r="I332">
        <v>3</v>
      </c>
      <c r="J332">
        <v>3</v>
      </c>
      <c r="K332" t="s">
        <v>18</v>
      </c>
      <c r="L332">
        <v>1</v>
      </c>
      <c r="M332">
        <v>1</v>
      </c>
      <c r="N332" t="s">
        <v>19</v>
      </c>
      <c r="O332">
        <v>97240</v>
      </c>
      <c r="P332">
        <v>172</v>
      </c>
    </row>
    <row r="333" spans="1:16" ht="15">
      <c r="A333">
        <v>29</v>
      </c>
      <c r="B333">
        <v>9002</v>
      </c>
      <c r="C333" t="s">
        <v>27</v>
      </c>
      <c r="D333">
        <v>2</v>
      </c>
      <c r="E333">
        <v>2014</v>
      </c>
      <c r="F333">
        <v>8001</v>
      </c>
      <c r="G333">
        <v>2014</v>
      </c>
      <c r="H333" t="s">
        <v>23</v>
      </c>
      <c r="I333">
        <v>3</v>
      </c>
      <c r="J333">
        <v>3</v>
      </c>
      <c r="K333" t="s">
        <v>18</v>
      </c>
      <c r="L333">
        <v>1</v>
      </c>
      <c r="M333">
        <v>1</v>
      </c>
      <c r="N333" t="s">
        <v>20</v>
      </c>
      <c r="O333">
        <v>43128</v>
      </c>
      <c r="P333">
        <v>71</v>
      </c>
    </row>
    <row r="334" spans="1:16" ht="15">
      <c r="A334">
        <v>29</v>
      </c>
      <c r="B334">
        <v>9002</v>
      </c>
      <c r="C334" t="s">
        <v>27</v>
      </c>
      <c r="D334">
        <v>2</v>
      </c>
      <c r="E334">
        <v>2014</v>
      </c>
      <c r="F334">
        <v>8001</v>
      </c>
      <c r="G334">
        <v>2014</v>
      </c>
      <c r="H334" t="s">
        <v>23</v>
      </c>
      <c r="I334">
        <v>3</v>
      </c>
      <c r="J334">
        <v>3</v>
      </c>
      <c r="K334" t="s">
        <v>18</v>
      </c>
      <c r="L334">
        <v>1</v>
      </c>
      <c r="M334">
        <v>1</v>
      </c>
      <c r="N334" t="s">
        <v>21</v>
      </c>
      <c r="O334">
        <v>25267</v>
      </c>
      <c r="P334">
        <v>47</v>
      </c>
    </row>
    <row r="335" spans="1:16" ht="15">
      <c r="A335">
        <v>29</v>
      </c>
      <c r="B335">
        <v>9002</v>
      </c>
      <c r="C335" t="s">
        <v>27</v>
      </c>
      <c r="D335">
        <v>2</v>
      </c>
      <c r="E335">
        <v>2014</v>
      </c>
      <c r="F335">
        <v>8001</v>
      </c>
      <c r="G335">
        <v>2014</v>
      </c>
      <c r="H335" t="s">
        <v>23</v>
      </c>
      <c r="I335">
        <v>3</v>
      </c>
      <c r="J335">
        <v>3</v>
      </c>
      <c r="K335" t="s">
        <v>22</v>
      </c>
      <c r="L335">
        <v>2</v>
      </c>
      <c r="M335">
        <v>2</v>
      </c>
      <c r="N335" t="s">
        <v>19</v>
      </c>
      <c r="O335">
        <v>37008</v>
      </c>
      <c r="P335">
        <v>52</v>
      </c>
    </row>
    <row r="336" spans="1:16" ht="15">
      <c r="A336">
        <v>29</v>
      </c>
      <c r="B336">
        <v>9002</v>
      </c>
      <c r="C336" t="s">
        <v>27</v>
      </c>
      <c r="D336">
        <v>2</v>
      </c>
      <c r="E336">
        <v>2014</v>
      </c>
      <c r="F336">
        <v>8001</v>
      </c>
      <c r="G336">
        <v>2014</v>
      </c>
      <c r="H336" t="s">
        <v>23</v>
      </c>
      <c r="I336">
        <v>3</v>
      </c>
      <c r="J336">
        <v>3</v>
      </c>
      <c r="K336" t="s">
        <v>22</v>
      </c>
      <c r="L336">
        <v>2</v>
      </c>
      <c r="M336">
        <v>2</v>
      </c>
      <c r="N336" t="s">
        <v>20</v>
      </c>
      <c r="O336">
        <v>30057</v>
      </c>
      <c r="P336">
        <v>40</v>
      </c>
    </row>
    <row r="337" spans="1:16" ht="15">
      <c r="A337">
        <v>29</v>
      </c>
      <c r="B337">
        <v>9002</v>
      </c>
      <c r="C337" t="s">
        <v>27</v>
      </c>
      <c r="D337">
        <v>2</v>
      </c>
      <c r="E337">
        <v>2014</v>
      </c>
      <c r="F337">
        <v>8001</v>
      </c>
      <c r="G337">
        <v>2014</v>
      </c>
      <c r="H337" t="s">
        <v>23</v>
      </c>
      <c r="I337">
        <v>3</v>
      </c>
      <c r="J337">
        <v>3</v>
      </c>
      <c r="K337" t="s">
        <v>22</v>
      </c>
      <c r="L337">
        <v>2</v>
      </c>
      <c r="M337">
        <v>2</v>
      </c>
      <c r="N337" t="s">
        <v>21</v>
      </c>
      <c r="O337">
        <v>10676</v>
      </c>
      <c r="P337">
        <v>14</v>
      </c>
    </row>
    <row r="338" spans="1:16" ht="15">
      <c r="A338">
        <v>2904</v>
      </c>
      <c r="B338">
        <v>9009</v>
      </c>
      <c r="C338" t="s">
        <v>28</v>
      </c>
      <c r="D338">
        <v>3</v>
      </c>
      <c r="E338">
        <v>2001</v>
      </c>
      <c r="F338">
        <v>8001</v>
      </c>
      <c r="G338">
        <v>2001</v>
      </c>
      <c r="H338" t="s">
        <v>17</v>
      </c>
      <c r="I338">
        <v>1</v>
      </c>
      <c r="J338">
        <v>1</v>
      </c>
      <c r="K338" t="s">
        <v>18</v>
      </c>
      <c r="L338">
        <v>1</v>
      </c>
      <c r="M338">
        <v>1</v>
      </c>
      <c r="N338" t="s">
        <v>19</v>
      </c>
      <c r="O338">
        <v>189942</v>
      </c>
      <c r="P338">
        <v>842</v>
      </c>
    </row>
    <row r="339" spans="1:16" ht="15">
      <c r="A339">
        <v>2904</v>
      </c>
      <c r="B339">
        <v>9009</v>
      </c>
      <c r="C339" t="s">
        <v>28</v>
      </c>
      <c r="D339">
        <v>3</v>
      </c>
      <c r="E339">
        <v>2001</v>
      </c>
      <c r="F339">
        <v>8001</v>
      </c>
      <c r="G339">
        <v>2001</v>
      </c>
      <c r="H339" t="s">
        <v>17</v>
      </c>
      <c r="I339">
        <v>1</v>
      </c>
      <c r="J339">
        <v>1</v>
      </c>
      <c r="K339" t="s">
        <v>18</v>
      </c>
      <c r="L339">
        <v>1</v>
      </c>
      <c r="M339">
        <v>1</v>
      </c>
      <c r="N339" t="s">
        <v>20</v>
      </c>
      <c r="O339">
        <v>84147</v>
      </c>
      <c r="P339">
        <v>373</v>
      </c>
    </row>
    <row r="340" spans="1:16" ht="15">
      <c r="A340">
        <v>2904</v>
      </c>
      <c r="B340">
        <v>9009</v>
      </c>
      <c r="C340" t="s">
        <v>28</v>
      </c>
      <c r="D340">
        <v>3</v>
      </c>
      <c r="E340">
        <v>2001</v>
      </c>
      <c r="F340">
        <v>8001</v>
      </c>
      <c r="G340">
        <v>2001</v>
      </c>
      <c r="H340" t="s">
        <v>17</v>
      </c>
      <c r="I340">
        <v>1</v>
      </c>
      <c r="J340">
        <v>1</v>
      </c>
      <c r="K340" t="s">
        <v>18</v>
      </c>
      <c r="L340">
        <v>1</v>
      </c>
      <c r="M340">
        <v>1</v>
      </c>
      <c r="N340" t="s">
        <v>21</v>
      </c>
      <c r="O340">
        <v>499917</v>
      </c>
      <c r="P340">
        <v>2216</v>
      </c>
    </row>
    <row r="341" spans="1:16" ht="15">
      <c r="A341">
        <v>2904</v>
      </c>
      <c r="B341">
        <v>9009</v>
      </c>
      <c r="C341" t="s">
        <v>28</v>
      </c>
      <c r="D341">
        <v>3</v>
      </c>
      <c r="E341">
        <v>2001</v>
      </c>
      <c r="F341">
        <v>8001</v>
      </c>
      <c r="G341">
        <v>2001</v>
      </c>
      <c r="H341" t="s">
        <v>17</v>
      </c>
      <c r="I341">
        <v>1</v>
      </c>
      <c r="J341">
        <v>1</v>
      </c>
      <c r="K341" t="s">
        <v>22</v>
      </c>
      <c r="L341">
        <v>2</v>
      </c>
      <c r="M341">
        <v>2</v>
      </c>
      <c r="N341" t="s">
        <v>19</v>
      </c>
      <c r="O341">
        <v>2933</v>
      </c>
      <c r="P341">
        <v>13</v>
      </c>
    </row>
    <row r="342" spans="1:16" ht="15">
      <c r="A342">
        <v>2904</v>
      </c>
      <c r="B342">
        <v>9009</v>
      </c>
      <c r="C342" t="s">
        <v>28</v>
      </c>
      <c r="D342">
        <v>3</v>
      </c>
      <c r="E342">
        <v>2001</v>
      </c>
      <c r="F342">
        <v>8001</v>
      </c>
      <c r="G342">
        <v>2001</v>
      </c>
      <c r="H342" t="s">
        <v>17</v>
      </c>
      <c r="I342">
        <v>1</v>
      </c>
      <c r="J342">
        <v>1</v>
      </c>
      <c r="K342" t="s">
        <v>22</v>
      </c>
      <c r="L342">
        <v>2</v>
      </c>
      <c r="M342">
        <v>2</v>
      </c>
      <c r="N342" t="s">
        <v>25</v>
      </c>
      <c r="O342" t="s">
        <v>25</v>
      </c>
      <c r="P342" t="s">
        <v>25</v>
      </c>
    </row>
    <row r="343" spans="1:16" ht="15">
      <c r="A343">
        <v>2904</v>
      </c>
      <c r="B343">
        <v>9009</v>
      </c>
      <c r="C343" t="s">
        <v>28</v>
      </c>
      <c r="D343">
        <v>3</v>
      </c>
      <c r="E343">
        <v>2001</v>
      </c>
      <c r="F343">
        <v>8001</v>
      </c>
      <c r="G343">
        <v>2001</v>
      </c>
      <c r="H343" t="s">
        <v>17</v>
      </c>
      <c r="I343">
        <v>1</v>
      </c>
      <c r="J343">
        <v>1</v>
      </c>
      <c r="K343" t="s">
        <v>22</v>
      </c>
      <c r="L343">
        <v>2</v>
      </c>
      <c r="M343">
        <v>2</v>
      </c>
      <c r="N343" t="s">
        <v>21</v>
      </c>
      <c r="O343">
        <v>9240</v>
      </c>
      <c r="P343">
        <v>41</v>
      </c>
    </row>
    <row r="344" spans="1:16" ht="15">
      <c r="A344">
        <v>2904</v>
      </c>
      <c r="B344">
        <v>9009</v>
      </c>
      <c r="C344" t="s">
        <v>28</v>
      </c>
      <c r="D344">
        <v>3</v>
      </c>
      <c r="E344">
        <v>2001</v>
      </c>
      <c r="F344">
        <v>8001</v>
      </c>
      <c r="G344">
        <v>2001</v>
      </c>
      <c r="H344" t="s">
        <v>23</v>
      </c>
      <c r="I344">
        <v>3</v>
      </c>
      <c r="J344">
        <v>3</v>
      </c>
      <c r="K344" t="s">
        <v>18</v>
      </c>
      <c r="L344">
        <v>1</v>
      </c>
      <c r="M344">
        <v>1</v>
      </c>
      <c r="N344" t="s">
        <v>19</v>
      </c>
      <c r="O344">
        <v>24587</v>
      </c>
      <c r="P344">
        <v>109</v>
      </c>
    </row>
    <row r="345" spans="1:16" ht="15">
      <c r="A345">
        <v>2904</v>
      </c>
      <c r="B345">
        <v>9009</v>
      </c>
      <c r="C345" t="s">
        <v>28</v>
      </c>
      <c r="D345">
        <v>3</v>
      </c>
      <c r="E345">
        <v>2001</v>
      </c>
      <c r="F345">
        <v>8001</v>
      </c>
      <c r="G345">
        <v>2001</v>
      </c>
      <c r="H345" t="s">
        <v>23</v>
      </c>
      <c r="I345">
        <v>3</v>
      </c>
      <c r="J345">
        <v>3</v>
      </c>
      <c r="K345" t="s">
        <v>18</v>
      </c>
      <c r="L345">
        <v>1</v>
      </c>
      <c r="M345">
        <v>1</v>
      </c>
      <c r="N345" t="s">
        <v>20</v>
      </c>
      <c r="O345">
        <v>27076</v>
      </c>
      <c r="P345">
        <v>120</v>
      </c>
    </row>
    <row r="346" spans="1:16" ht="15">
      <c r="A346">
        <v>2904</v>
      </c>
      <c r="B346">
        <v>9009</v>
      </c>
      <c r="C346" t="s">
        <v>28</v>
      </c>
      <c r="D346">
        <v>3</v>
      </c>
      <c r="E346">
        <v>2001</v>
      </c>
      <c r="F346">
        <v>8001</v>
      </c>
      <c r="G346">
        <v>2001</v>
      </c>
      <c r="H346" t="s">
        <v>23</v>
      </c>
      <c r="I346">
        <v>3</v>
      </c>
      <c r="J346">
        <v>3</v>
      </c>
      <c r="K346" t="s">
        <v>18</v>
      </c>
      <c r="L346">
        <v>1</v>
      </c>
      <c r="M346">
        <v>1</v>
      </c>
      <c r="N346" t="s">
        <v>21</v>
      </c>
      <c r="O346">
        <v>23239</v>
      </c>
      <c r="P346">
        <v>103</v>
      </c>
    </row>
    <row r="347" spans="1:16" ht="15">
      <c r="A347">
        <v>2904</v>
      </c>
      <c r="B347">
        <v>9009</v>
      </c>
      <c r="C347" t="s">
        <v>28</v>
      </c>
      <c r="D347">
        <v>3</v>
      </c>
      <c r="E347">
        <v>2001</v>
      </c>
      <c r="F347">
        <v>8001</v>
      </c>
      <c r="G347">
        <v>2001</v>
      </c>
      <c r="H347" t="s">
        <v>23</v>
      </c>
      <c r="I347">
        <v>3</v>
      </c>
      <c r="J347">
        <v>3</v>
      </c>
      <c r="K347" t="s">
        <v>22</v>
      </c>
      <c r="L347">
        <v>2</v>
      </c>
      <c r="M347">
        <v>2</v>
      </c>
      <c r="N347" t="s">
        <v>25</v>
      </c>
      <c r="O347" t="s">
        <v>25</v>
      </c>
      <c r="P347" t="s">
        <v>25</v>
      </c>
    </row>
    <row r="348" spans="1:16" ht="15">
      <c r="A348">
        <v>2904</v>
      </c>
      <c r="B348">
        <v>9009</v>
      </c>
      <c r="C348" t="s">
        <v>28</v>
      </c>
      <c r="D348">
        <v>3</v>
      </c>
      <c r="E348">
        <v>2001</v>
      </c>
      <c r="F348">
        <v>8001</v>
      </c>
      <c r="G348">
        <v>2001</v>
      </c>
      <c r="H348" t="s">
        <v>23</v>
      </c>
      <c r="I348">
        <v>3</v>
      </c>
      <c r="J348">
        <v>3</v>
      </c>
      <c r="K348" t="s">
        <v>22</v>
      </c>
      <c r="L348">
        <v>2</v>
      </c>
      <c r="M348">
        <v>2</v>
      </c>
      <c r="N348" t="s">
        <v>25</v>
      </c>
      <c r="O348" t="s">
        <v>25</v>
      </c>
      <c r="P348" t="s">
        <v>25</v>
      </c>
    </row>
    <row r="349" spans="1:16" ht="15">
      <c r="A349">
        <v>2904</v>
      </c>
      <c r="B349">
        <v>9009</v>
      </c>
      <c r="C349" t="s">
        <v>28</v>
      </c>
      <c r="D349">
        <v>3</v>
      </c>
      <c r="E349">
        <v>2001</v>
      </c>
      <c r="F349">
        <v>8001</v>
      </c>
      <c r="G349">
        <v>2001</v>
      </c>
      <c r="H349" t="s">
        <v>23</v>
      </c>
      <c r="I349">
        <v>3</v>
      </c>
      <c r="J349">
        <v>3</v>
      </c>
      <c r="K349" t="s">
        <v>22</v>
      </c>
      <c r="L349">
        <v>2</v>
      </c>
      <c r="M349">
        <v>2</v>
      </c>
      <c r="N349" t="s">
        <v>25</v>
      </c>
      <c r="O349" t="s">
        <v>25</v>
      </c>
      <c r="P349" t="s">
        <v>25</v>
      </c>
    </row>
    <row r="350" spans="1:16" ht="15">
      <c r="A350">
        <v>2904</v>
      </c>
      <c r="B350">
        <v>9009</v>
      </c>
      <c r="C350" t="s">
        <v>28</v>
      </c>
      <c r="D350">
        <v>3</v>
      </c>
      <c r="E350">
        <v>2002</v>
      </c>
      <c r="F350">
        <v>8001</v>
      </c>
      <c r="G350">
        <v>2002</v>
      </c>
      <c r="H350" t="s">
        <v>17</v>
      </c>
      <c r="I350">
        <v>1</v>
      </c>
      <c r="J350">
        <v>1</v>
      </c>
      <c r="K350" t="s">
        <v>18</v>
      </c>
      <c r="L350">
        <v>1</v>
      </c>
      <c r="M350">
        <v>1</v>
      </c>
      <c r="N350" t="s">
        <v>19</v>
      </c>
      <c r="O350">
        <v>190201</v>
      </c>
      <c r="P350">
        <v>872</v>
      </c>
    </row>
    <row r="351" spans="1:16" ht="15">
      <c r="A351">
        <v>2904</v>
      </c>
      <c r="B351">
        <v>9009</v>
      </c>
      <c r="C351" t="s">
        <v>28</v>
      </c>
      <c r="D351">
        <v>3</v>
      </c>
      <c r="E351">
        <v>2002</v>
      </c>
      <c r="F351">
        <v>8001</v>
      </c>
      <c r="G351">
        <v>2002</v>
      </c>
      <c r="H351" t="s">
        <v>17</v>
      </c>
      <c r="I351">
        <v>1</v>
      </c>
      <c r="J351">
        <v>1</v>
      </c>
      <c r="K351" t="s">
        <v>18</v>
      </c>
      <c r="L351">
        <v>1</v>
      </c>
      <c r="M351">
        <v>1</v>
      </c>
      <c r="N351" t="s">
        <v>20</v>
      </c>
      <c r="O351">
        <v>88772</v>
      </c>
      <c r="P351">
        <v>407</v>
      </c>
    </row>
    <row r="352" spans="1:16" ht="15">
      <c r="A352">
        <v>2904</v>
      </c>
      <c r="B352">
        <v>9009</v>
      </c>
      <c r="C352" t="s">
        <v>28</v>
      </c>
      <c r="D352">
        <v>3</v>
      </c>
      <c r="E352">
        <v>2002</v>
      </c>
      <c r="F352">
        <v>8001</v>
      </c>
      <c r="G352">
        <v>2002</v>
      </c>
      <c r="H352" t="s">
        <v>17</v>
      </c>
      <c r="I352">
        <v>1</v>
      </c>
      <c r="J352">
        <v>1</v>
      </c>
      <c r="K352" t="s">
        <v>18</v>
      </c>
      <c r="L352">
        <v>1</v>
      </c>
      <c r="M352">
        <v>1</v>
      </c>
      <c r="N352" t="s">
        <v>21</v>
      </c>
      <c r="O352">
        <v>496656</v>
      </c>
      <c r="P352">
        <v>2277</v>
      </c>
    </row>
    <row r="353" spans="1:16" ht="15">
      <c r="A353">
        <v>2904</v>
      </c>
      <c r="B353">
        <v>9009</v>
      </c>
      <c r="C353" t="s">
        <v>28</v>
      </c>
      <c r="D353">
        <v>3</v>
      </c>
      <c r="E353">
        <v>2002</v>
      </c>
      <c r="F353">
        <v>8001</v>
      </c>
      <c r="G353">
        <v>2002</v>
      </c>
      <c r="H353" t="s">
        <v>17</v>
      </c>
      <c r="I353">
        <v>1</v>
      </c>
      <c r="J353">
        <v>1</v>
      </c>
      <c r="K353" t="s">
        <v>22</v>
      </c>
      <c r="L353">
        <v>2</v>
      </c>
      <c r="M353">
        <v>2</v>
      </c>
      <c r="N353" t="s">
        <v>19</v>
      </c>
      <c r="O353">
        <v>3489</v>
      </c>
      <c r="P353">
        <v>16</v>
      </c>
    </row>
    <row r="354" spans="1:16" ht="15">
      <c r="A354">
        <v>2904</v>
      </c>
      <c r="B354">
        <v>9009</v>
      </c>
      <c r="C354" t="s">
        <v>28</v>
      </c>
      <c r="D354">
        <v>3</v>
      </c>
      <c r="E354">
        <v>2002</v>
      </c>
      <c r="F354">
        <v>8001</v>
      </c>
      <c r="G354">
        <v>2002</v>
      </c>
      <c r="H354" t="s">
        <v>17</v>
      </c>
      <c r="I354">
        <v>1</v>
      </c>
      <c r="J354">
        <v>1</v>
      </c>
      <c r="K354" t="s">
        <v>22</v>
      </c>
      <c r="L354">
        <v>2</v>
      </c>
      <c r="M354">
        <v>2</v>
      </c>
      <c r="N354" t="s">
        <v>25</v>
      </c>
      <c r="O354" t="s">
        <v>25</v>
      </c>
      <c r="P354" t="s">
        <v>25</v>
      </c>
    </row>
    <row r="355" spans="1:16" ht="15">
      <c r="A355">
        <v>2904</v>
      </c>
      <c r="B355">
        <v>9009</v>
      </c>
      <c r="C355" t="s">
        <v>28</v>
      </c>
      <c r="D355">
        <v>3</v>
      </c>
      <c r="E355">
        <v>2002</v>
      </c>
      <c r="F355">
        <v>8001</v>
      </c>
      <c r="G355">
        <v>2002</v>
      </c>
      <c r="H355" t="s">
        <v>17</v>
      </c>
      <c r="I355">
        <v>1</v>
      </c>
      <c r="J355">
        <v>1</v>
      </c>
      <c r="K355" t="s">
        <v>22</v>
      </c>
      <c r="L355">
        <v>2</v>
      </c>
      <c r="M355">
        <v>2</v>
      </c>
      <c r="N355" t="s">
        <v>21</v>
      </c>
      <c r="O355">
        <v>12434</v>
      </c>
      <c r="P355">
        <v>57</v>
      </c>
    </row>
    <row r="356" spans="1:16" ht="15">
      <c r="A356">
        <v>2904</v>
      </c>
      <c r="B356">
        <v>9009</v>
      </c>
      <c r="C356" t="s">
        <v>28</v>
      </c>
      <c r="D356">
        <v>3</v>
      </c>
      <c r="E356">
        <v>2002</v>
      </c>
      <c r="F356">
        <v>8001</v>
      </c>
      <c r="G356">
        <v>2002</v>
      </c>
      <c r="H356" t="s">
        <v>23</v>
      </c>
      <c r="I356">
        <v>3</v>
      </c>
      <c r="J356">
        <v>3</v>
      </c>
      <c r="K356" t="s">
        <v>18</v>
      </c>
      <c r="L356">
        <v>1</v>
      </c>
      <c r="M356">
        <v>1</v>
      </c>
      <c r="N356" t="s">
        <v>19</v>
      </c>
      <c r="O356">
        <v>25741</v>
      </c>
      <c r="P356">
        <v>118</v>
      </c>
    </row>
    <row r="357" spans="1:16" ht="15">
      <c r="A357">
        <v>2904</v>
      </c>
      <c r="B357">
        <v>9009</v>
      </c>
      <c r="C357" t="s">
        <v>28</v>
      </c>
      <c r="D357">
        <v>3</v>
      </c>
      <c r="E357">
        <v>2002</v>
      </c>
      <c r="F357">
        <v>8001</v>
      </c>
      <c r="G357">
        <v>2002</v>
      </c>
      <c r="H357" t="s">
        <v>23</v>
      </c>
      <c r="I357">
        <v>3</v>
      </c>
      <c r="J357">
        <v>3</v>
      </c>
      <c r="K357" t="s">
        <v>18</v>
      </c>
      <c r="L357">
        <v>1</v>
      </c>
      <c r="M357">
        <v>1</v>
      </c>
      <c r="N357" t="s">
        <v>20</v>
      </c>
      <c r="O357">
        <v>25514</v>
      </c>
      <c r="P357">
        <v>117</v>
      </c>
    </row>
    <row r="358" spans="1:16" ht="15">
      <c r="A358">
        <v>2904</v>
      </c>
      <c r="B358">
        <v>9009</v>
      </c>
      <c r="C358" t="s">
        <v>28</v>
      </c>
      <c r="D358">
        <v>3</v>
      </c>
      <c r="E358">
        <v>2002</v>
      </c>
      <c r="F358">
        <v>8001</v>
      </c>
      <c r="G358">
        <v>2002</v>
      </c>
      <c r="H358" t="s">
        <v>23</v>
      </c>
      <c r="I358">
        <v>3</v>
      </c>
      <c r="J358">
        <v>3</v>
      </c>
      <c r="K358" t="s">
        <v>18</v>
      </c>
      <c r="L358">
        <v>1</v>
      </c>
      <c r="M358">
        <v>1</v>
      </c>
      <c r="N358" t="s">
        <v>21</v>
      </c>
      <c r="O358">
        <v>23117</v>
      </c>
      <c r="P358">
        <v>106</v>
      </c>
    </row>
    <row r="359" spans="1:16" ht="15">
      <c r="A359">
        <v>2904</v>
      </c>
      <c r="B359">
        <v>9009</v>
      </c>
      <c r="C359" t="s">
        <v>28</v>
      </c>
      <c r="D359">
        <v>3</v>
      </c>
      <c r="E359">
        <v>2002</v>
      </c>
      <c r="F359">
        <v>8001</v>
      </c>
      <c r="G359">
        <v>2002</v>
      </c>
      <c r="H359" t="s">
        <v>23</v>
      </c>
      <c r="I359">
        <v>3</v>
      </c>
      <c r="J359">
        <v>3</v>
      </c>
      <c r="K359" t="s">
        <v>22</v>
      </c>
      <c r="L359">
        <v>2</v>
      </c>
      <c r="M359">
        <v>2</v>
      </c>
      <c r="N359" t="s">
        <v>25</v>
      </c>
      <c r="O359" t="s">
        <v>25</v>
      </c>
      <c r="P359" t="s">
        <v>25</v>
      </c>
    </row>
    <row r="360" spans="1:16" ht="15">
      <c r="A360">
        <v>2904</v>
      </c>
      <c r="B360">
        <v>9009</v>
      </c>
      <c r="C360" t="s">
        <v>28</v>
      </c>
      <c r="D360">
        <v>3</v>
      </c>
      <c r="E360">
        <v>2002</v>
      </c>
      <c r="F360">
        <v>8001</v>
      </c>
      <c r="G360">
        <v>2002</v>
      </c>
      <c r="H360" t="s">
        <v>23</v>
      </c>
      <c r="I360">
        <v>3</v>
      </c>
      <c r="J360">
        <v>3</v>
      </c>
      <c r="K360" t="s">
        <v>22</v>
      </c>
      <c r="L360">
        <v>2</v>
      </c>
      <c r="M360">
        <v>2</v>
      </c>
      <c r="N360" t="s">
        <v>25</v>
      </c>
      <c r="O360" t="s">
        <v>25</v>
      </c>
      <c r="P360" t="s">
        <v>25</v>
      </c>
    </row>
    <row r="361" spans="1:16" ht="15">
      <c r="A361">
        <v>2904</v>
      </c>
      <c r="B361">
        <v>9009</v>
      </c>
      <c r="C361" t="s">
        <v>28</v>
      </c>
      <c r="D361">
        <v>3</v>
      </c>
      <c r="E361">
        <v>2002</v>
      </c>
      <c r="F361">
        <v>8001</v>
      </c>
      <c r="G361">
        <v>2002</v>
      </c>
      <c r="H361" t="s">
        <v>26</v>
      </c>
      <c r="I361">
        <v>0</v>
      </c>
      <c r="J361">
        <v>98</v>
      </c>
      <c r="K361" t="s">
        <v>18</v>
      </c>
      <c r="L361">
        <v>1</v>
      </c>
      <c r="M361">
        <v>1</v>
      </c>
      <c r="N361" t="s">
        <v>25</v>
      </c>
      <c r="O361" t="s">
        <v>25</v>
      </c>
      <c r="P361" t="s">
        <v>25</v>
      </c>
    </row>
    <row r="362" spans="1:16" ht="15">
      <c r="A362">
        <v>2904</v>
      </c>
      <c r="B362">
        <v>9009</v>
      </c>
      <c r="C362" t="s">
        <v>28</v>
      </c>
      <c r="D362">
        <v>3</v>
      </c>
      <c r="E362">
        <v>2003</v>
      </c>
      <c r="F362">
        <v>8001</v>
      </c>
      <c r="G362">
        <v>2003</v>
      </c>
      <c r="H362" t="s">
        <v>17</v>
      </c>
      <c r="I362">
        <v>1</v>
      </c>
      <c r="J362">
        <v>1</v>
      </c>
      <c r="K362" t="s">
        <v>18</v>
      </c>
      <c r="L362">
        <v>1</v>
      </c>
      <c r="M362">
        <v>1</v>
      </c>
      <c r="N362" t="s">
        <v>19</v>
      </c>
      <c r="O362">
        <v>169299</v>
      </c>
      <c r="P362">
        <v>766</v>
      </c>
    </row>
    <row r="363" spans="1:16" ht="15">
      <c r="A363">
        <v>2904</v>
      </c>
      <c r="B363">
        <v>9009</v>
      </c>
      <c r="C363" t="s">
        <v>28</v>
      </c>
      <c r="D363">
        <v>3</v>
      </c>
      <c r="E363">
        <v>2003</v>
      </c>
      <c r="F363">
        <v>8001</v>
      </c>
      <c r="G363">
        <v>2003</v>
      </c>
      <c r="H363" t="s">
        <v>17</v>
      </c>
      <c r="I363">
        <v>1</v>
      </c>
      <c r="J363">
        <v>1</v>
      </c>
      <c r="K363" t="s">
        <v>18</v>
      </c>
      <c r="L363">
        <v>1</v>
      </c>
      <c r="M363">
        <v>1</v>
      </c>
      <c r="N363" t="s">
        <v>20</v>
      </c>
      <c r="O363">
        <v>85531</v>
      </c>
      <c r="P363">
        <v>387</v>
      </c>
    </row>
    <row r="364" spans="1:16" ht="15">
      <c r="A364">
        <v>2904</v>
      </c>
      <c r="B364">
        <v>9009</v>
      </c>
      <c r="C364" t="s">
        <v>28</v>
      </c>
      <c r="D364">
        <v>3</v>
      </c>
      <c r="E364">
        <v>2003</v>
      </c>
      <c r="F364">
        <v>8001</v>
      </c>
      <c r="G364">
        <v>2003</v>
      </c>
      <c r="H364" t="s">
        <v>17</v>
      </c>
      <c r="I364">
        <v>1</v>
      </c>
      <c r="J364">
        <v>1</v>
      </c>
      <c r="K364" t="s">
        <v>18</v>
      </c>
      <c r="L364">
        <v>1</v>
      </c>
      <c r="M364">
        <v>1</v>
      </c>
      <c r="N364" t="s">
        <v>21</v>
      </c>
      <c r="O364">
        <v>520493</v>
      </c>
      <c r="P364">
        <v>2355</v>
      </c>
    </row>
    <row r="365" spans="1:16" ht="15">
      <c r="A365">
        <v>2904</v>
      </c>
      <c r="B365">
        <v>9009</v>
      </c>
      <c r="C365" t="s">
        <v>28</v>
      </c>
      <c r="D365">
        <v>3</v>
      </c>
      <c r="E365">
        <v>2003</v>
      </c>
      <c r="F365">
        <v>8001</v>
      </c>
      <c r="G365">
        <v>2003</v>
      </c>
      <c r="H365" t="s">
        <v>17</v>
      </c>
      <c r="I365">
        <v>1</v>
      </c>
      <c r="J365">
        <v>1</v>
      </c>
      <c r="K365" t="s">
        <v>22</v>
      </c>
      <c r="L365">
        <v>2</v>
      </c>
      <c r="M365">
        <v>2</v>
      </c>
      <c r="N365" t="s">
        <v>19</v>
      </c>
      <c r="O365">
        <v>3978</v>
      </c>
      <c r="P365">
        <v>18</v>
      </c>
    </row>
    <row r="366" spans="1:16" ht="15">
      <c r="A366">
        <v>2904</v>
      </c>
      <c r="B366">
        <v>9009</v>
      </c>
      <c r="C366" t="s">
        <v>28</v>
      </c>
      <c r="D366">
        <v>3</v>
      </c>
      <c r="E366">
        <v>2003</v>
      </c>
      <c r="F366">
        <v>8001</v>
      </c>
      <c r="G366">
        <v>2003</v>
      </c>
      <c r="H366" t="s">
        <v>17</v>
      </c>
      <c r="I366">
        <v>1</v>
      </c>
      <c r="J366">
        <v>1</v>
      </c>
      <c r="K366" t="s">
        <v>22</v>
      </c>
      <c r="L366">
        <v>2</v>
      </c>
      <c r="M366">
        <v>2</v>
      </c>
      <c r="N366" t="s">
        <v>20</v>
      </c>
      <c r="O366">
        <v>2873</v>
      </c>
      <c r="P366">
        <v>13</v>
      </c>
    </row>
    <row r="367" spans="1:16" ht="15">
      <c r="A367">
        <v>2904</v>
      </c>
      <c r="B367">
        <v>9009</v>
      </c>
      <c r="C367" t="s">
        <v>28</v>
      </c>
      <c r="D367">
        <v>3</v>
      </c>
      <c r="E367">
        <v>2003</v>
      </c>
      <c r="F367">
        <v>8001</v>
      </c>
      <c r="G367">
        <v>2003</v>
      </c>
      <c r="H367" t="s">
        <v>17</v>
      </c>
      <c r="I367">
        <v>1</v>
      </c>
      <c r="J367">
        <v>1</v>
      </c>
      <c r="K367" t="s">
        <v>22</v>
      </c>
      <c r="L367">
        <v>2</v>
      </c>
      <c r="M367">
        <v>2</v>
      </c>
      <c r="N367" t="s">
        <v>21</v>
      </c>
      <c r="O367">
        <v>11934</v>
      </c>
      <c r="P367">
        <v>54</v>
      </c>
    </row>
    <row r="368" spans="1:16" ht="15">
      <c r="A368">
        <v>2904</v>
      </c>
      <c r="B368">
        <v>9009</v>
      </c>
      <c r="C368" t="s">
        <v>28</v>
      </c>
      <c r="D368">
        <v>3</v>
      </c>
      <c r="E368">
        <v>2003</v>
      </c>
      <c r="F368">
        <v>8001</v>
      </c>
      <c r="G368">
        <v>2003</v>
      </c>
      <c r="H368" t="s">
        <v>23</v>
      </c>
      <c r="I368">
        <v>3</v>
      </c>
      <c r="J368">
        <v>3</v>
      </c>
      <c r="K368" t="s">
        <v>18</v>
      </c>
      <c r="L368">
        <v>1</v>
      </c>
      <c r="M368">
        <v>1</v>
      </c>
      <c r="N368" t="s">
        <v>19</v>
      </c>
      <c r="O368">
        <v>25859</v>
      </c>
      <c r="P368">
        <v>117</v>
      </c>
    </row>
    <row r="369" spans="1:16" ht="15">
      <c r="A369">
        <v>2904</v>
      </c>
      <c r="B369">
        <v>9009</v>
      </c>
      <c r="C369" t="s">
        <v>28</v>
      </c>
      <c r="D369">
        <v>3</v>
      </c>
      <c r="E369">
        <v>2003</v>
      </c>
      <c r="F369">
        <v>8001</v>
      </c>
      <c r="G369">
        <v>2003</v>
      </c>
      <c r="H369" t="s">
        <v>23</v>
      </c>
      <c r="I369">
        <v>3</v>
      </c>
      <c r="J369">
        <v>3</v>
      </c>
      <c r="K369" t="s">
        <v>18</v>
      </c>
      <c r="L369">
        <v>1</v>
      </c>
      <c r="M369">
        <v>1</v>
      </c>
      <c r="N369" t="s">
        <v>20</v>
      </c>
      <c r="O369">
        <v>26742</v>
      </c>
      <c r="P369">
        <v>121</v>
      </c>
    </row>
    <row r="370" spans="1:16" ht="15">
      <c r="A370">
        <v>2904</v>
      </c>
      <c r="B370">
        <v>9009</v>
      </c>
      <c r="C370" t="s">
        <v>28</v>
      </c>
      <c r="D370">
        <v>3</v>
      </c>
      <c r="E370">
        <v>2003</v>
      </c>
      <c r="F370">
        <v>8001</v>
      </c>
      <c r="G370">
        <v>2003</v>
      </c>
      <c r="H370" t="s">
        <v>23</v>
      </c>
      <c r="I370">
        <v>3</v>
      </c>
      <c r="J370">
        <v>3</v>
      </c>
      <c r="K370" t="s">
        <v>18</v>
      </c>
      <c r="L370">
        <v>1</v>
      </c>
      <c r="M370">
        <v>1</v>
      </c>
      <c r="N370" t="s">
        <v>21</v>
      </c>
      <c r="O370">
        <v>20333</v>
      </c>
      <c r="P370">
        <v>92</v>
      </c>
    </row>
    <row r="371" spans="1:16" ht="15">
      <c r="A371">
        <v>2904</v>
      </c>
      <c r="B371">
        <v>9009</v>
      </c>
      <c r="C371" t="s">
        <v>28</v>
      </c>
      <c r="D371">
        <v>3</v>
      </c>
      <c r="E371">
        <v>2003</v>
      </c>
      <c r="F371">
        <v>8001</v>
      </c>
      <c r="G371">
        <v>2003</v>
      </c>
      <c r="H371" t="s">
        <v>23</v>
      </c>
      <c r="I371">
        <v>3</v>
      </c>
      <c r="J371">
        <v>3</v>
      </c>
      <c r="K371" t="s">
        <v>22</v>
      </c>
      <c r="L371">
        <v>2</v>
      </c>
      <c r="M371">
        <v>2</v>
      </c>
      <c r="N371" t="s">
        <v>25</v>
      </c>
      <c r="O371" t="s">
        <v>25</v>
      </c>
      <c r="P371" t="s">
        <v>25</v>
      </c>
    </row>
    <row r="372" spans="1:16" ht="15">
      <c r="A372">
        <v>2904</v>
      </c>
      <c r="B372">
        <v>9009</v>
      </c>
      <c r="C372" t="s">
        <v>28</v>
      </c>
      <c r="D372">
        <v>3</v>
      </c>
      <c r="E372">
        <v>2003</v>
      </c>
      <c r="F372">
        <v>8001</v>
      </c>
      <c r="G372">
        <v>2003</v>
      </c>
      <c r="H372" t="s">
        <v>23</v>
      </c>
      <c r="I372">
        <v>3</v>
      </c>
      <c r="J372">
        <v>3</v>
      </c>
      <c r="K372" t="s">
        <v>22</v>
      </c>
      <c r="L372">
        <v>2</v>
      </c>
      <c r="M372">
        <v>2</v>
      </c>
      <c r="N372" t="s">
        <v>25</v>
      </c>
      <c r="O372" t="s">
        <v>25</v>
      </c>
      <c r="P372" t="s">
        <v>25</v>
      </c>
    </row>
    <row r="373" spans="1:16" ht="15">
      <c r="A373">
        <v>2904</v>
      </c>
      <c r="B373">
        <v>9009</v>
      </c>
      <c r="C373" t="s">
        <v>28</v>
      </c>
      <c r="D373">
        <v>3</v>
      </c>
      <c r="E373">
        <v>2003</v>
      </c>
      <c r="F373">
        <v>8001</v>
      </c>
      <c r="G373">
        <v>2003</v>
      </c>
      <c r="H373" t="s">
        <v>23</v>
      </c>
      <c r="I373">
        <v>3</v>
      </c>
      <c r="J373">
        <v>3</v>
      </c>
      <c r="K373" t="s">
        <v>22</v>
      </c>
      <c r="L373">
        <v>2</v>
      </c>
      <c r="M373">
        <v>2</v>
      </c>
      <c r="N373" t="s">
        <v>25</v>
      </c>
      <c r="O373" t="s">
        <v>25</v>
      </c>
      <c r="P373" t="s">
        <v>25</v>
      </c>
    </row>
    <row r="374" spans="1:16" ht="15">
      <c r="A374">
        <v>2904</v>
      </c>
      <c r="B374">
        <v>9009</v>
      </c>
      <c r="C374" t="s">
        <v>28</v>
      </c>
      <c r="D374">
        <v>3</v>
      </c>
      <c r="E374">
        <v>2004</v>
      </c>
      <c r="F374">
        <v>8001</v>
      </c>
      <c r="G374">
        <v>2004</v>
      </c>
      <c r="H374" t="s">
        <v>17</v>
      </c>
      <c r="I374">
        <v>1</v>
      </c>
      <c r="J374">
        <v>1</v>
      </c>
      <c r="K374" t="s">
        <v>18</v>
      </c>
      <c r="L374">
        <v>1</v>
      </c>
      <c r="M374">
        <v>1</v>
      </c>
      <c r="N374" t="s">
        <v>19</v>
      </c>
      <c r="O374">
        <v>172086</v>
      </c>
      <c r="P374">
        <v>759</v>
      </c>
    </row>
    <row r="375" spans="1:16" ht="15">
      <c r="A375">
        <v>2904</v>
      </c>
      <c r="B375">
        <v>9009</v>
      </c>
      <c r="C375" t="s">
        <v>28</v>
      </c>
      <c r="D375">
        <v>3</v>
      </c>
      <c r="E375">
        <v>2004</v>
      </c>
      <c r="F375">
        <v>8001</v>
      </c>
      <c r="G375">
        <v>2004</v>
      </c>
      <c r="H375" t="s">
        <v>17</v>
      </c>
      <c r="I375">
        <v>1</v>
      </c>
      <c r="J375">
        <v>1</v>
      </c>
      <c r="K375" t="s">
        <v>18</v>
      </c>
      <c r="L375">
        <v>1</v>
      </c>
      <c r="M375">
        <v>1</v>
      </c>
      <c r="N375" t="s">
        <v>20</v>
      </c>
      <c r="O375">
        <v>104298</v>
      </c>
      <c r="P375">
        <v>460</v>
      </c>
    </row>
    <row r="376" spans="1:16" ht="15">
      <c r="A376">
        <v>2904</v>
      </c>
      <c r="B376">
        <v>9009</v>
      </c>
      <c r="C376" t="s">
        <v>28</v>
      </c>
      <c r="D376">
        <v>3</v>
      </c>
      <c r="E376">
        <v>2004</v>
      </c>
      <c r="F376">
        <v>8001</v>
      </c>
      <c r="G376">
        <v>2004</v>
      </c>
      <c r="H376" t="s">
        <v>17</v>
      </c>
      <c r="I376">
        <v>1</v>
      </c>
      <c r="J376">
        <v>1</v>
      </c>
      <c r="K376" t="s">
        <v>18</v>
      </c>
      <c r="L376">
        <v>1</v>
      </c>
      <c r="M376">
        <v>1</v>
      </c>
      <c r="N376" t="s">
        <v>21</v>
      </c>
      <c r="O376">
        <v>512688</v>
      </c>
      <c r="P376">
        <v>2261</v>
      </c>
    </row>
    <row r="377" spans="1:16" ht="15">
      <c r="A377">
        <v>2904</v>
      </c>
      <c r="B377">
        <v>9009</v>
      </c>
      <c r="C377" t="s">
        <v>28</v>
      </c>
      <c r="D377">
        <v>3</v>
      </c>
      <c r="E377">
        <v>2004</v>
      </c>
      <c r="F377">
        <v>8001</v>
      </c>
      <c r="G377">
        <v>2004</v>
      </c>
      <c r="H377" t="s">
        <v>17</v>
      </c>
      <c r="I377">
        <v>1</v>
      </c>
      <c r="J377">
        <v>1</v>
      </c>
      <c r="K377" t="s">
        <v>22</v>
      </c>
      <c r="L377">
        <v>2</v>
      </c>
      <c r="M377">
        <v>2</v>
      </c>
      <c r="N377" t="s">
        <v>25</v>
      </c>
      <c r="O377" t="s">
        <v>25</v>
      </c>
      <c r="P377" t="s">
        <v>25</v>
      </c>
    </row>
    <row r="378" spans="1:16" ht="15">
      <c r="A378">
        <v>2904</v>
      </c>
      <c r="B378">
        <v>9009</v>
      </c>
      <c r="C378" t="s">
        <v>28</v>
      </c>
      <c r="D378">
        <v>3</v>
      </c>
      <c r="E378">
        <v>2004</v>
      </c>
      <c r="F378">
        <v>8001</v>
      </c>
      <c r="G378">
        <v>2004</v>
      </c>
      <c r="H378" t="s">
        <v>17</v>
      </c>
      <c r="I378">
        <v>1</v>
      </c>
      <c r="J378">
        <v>1</v>
      </c>
      <c r="K378" t="s">
        <v>22</v>
      </c>
      <c r="L378">
        <v>2</v>
      </c>
      <c r="M378">
        <v>2</v>
      </c>
      <c r="N378" t="s">
        <v>25</v>
      </c>
      <c r="O378" t="s">
        <v>25</v>
      </c>
      <c r="P378" t="s">
        <v>25</v>
      </c>
    </row>
    <row r="379" spans="1:16" ht="15">
      <c r="A379">
        <v>2904</v>
      </c>
      <c r="B379">
        <v>9009</v>
      </c>
      <c r="C379" t="s">
        <v>28</v>
      </c>
      <c r="D379">
        <v>3</v>
      </c>
      <c r="E379">
        <v>2004</v>
      </c>
      <c r="F379">
        <v>8001</v>
      </c>
      <c r="G379">
        <v>2004</v>
      </c>
      <c r="H379" t="s">
        <v>17</v>
      </c>
      <c r="I379">
        <v>1</v>
      </c>
      <c r="J379">
        <v>1</v>
      </c>
      <c r="K379" t="s">
        <v>22</v>
      </c>
      <c r="L379">
        <v>2</v>
      </c>
      <c r="M379">
        <v>2</v>
      </c>
      <c r="N379" t="s">
        <v>21</v>
      </c>
      <c r="O379">
        <v>11789</v>
      </c>
      <c r="P379">
        <v>52</v>
      </c>
    </row>
    <row r="380" spans="1:16" ht="15">
      <c r="A380">
        <v>2904</v>
      </c>
      <c r="B380">
        <v>9009</v>
      </c>
      <c r="C380" t="s">
        <v>28</v>
      </c>
      <c r="D380">
        <v>3</v>
      </c>
      <c r="E380">
        <v>2004</v>
      </c>
      <c r="F380">
        <v>8001</v>
      </c>
      <c r="G380">
        <v>2004</v>
      </c>
      <c r="H380" t="s">
        <v>23</v>
      </c>
      <c r="I380">
        <v>3</v>
      </c>
      <c r="J380">
        <v>3</v>
      </c>
      <c r="K380" t="s">
        <v>18</v>
      </c>
      <c r="L380">
        <v>1</v>
      </c>
      <c r="M380">
        <v>1</v>
      </c>
      <c r="N380" t="s">
        <v>19</v>
      </c>
      <c r="O380">
        <v>27213</v>
      </c>
      <c r="P380">
        <v>120</v>
      </c>
    </row>
    <row r="381" spans="1:16" ht="15">
      <c r="A381">
        <v>2904</v>
      </c>
      <c r="B381">
        <v>9009</v>
      </c>
      <c r="C381" t="s">
        <v>28</v>
      </c>
      <c r="D381">
        <v>3</v>
      </c>
      <c r="E381">
        <v>2004</v>
      </c>
      <c r="F381">
        <v>8001</v>
      </c>
      <c r="G381">
        <v>2004</v>
      </c>
      <c r="H381" t="s">
        <v>23</v>
      </c>
      <c r="I381">
        <v>3</v>
      </c>
      <c r="J381">
        <v>3</v>
      </c>
      <c r="K381" t="s">
        <v>18</v>
      </c>
      <c r="L381">
        <v>1</v>
      </c>
      <c r="M381">
        <v>1</v>
      </c>
      <c r="N381" t="s">
        <v>20</v>
      </c>
      <c r="O381">
        <v>23120</v>
      </c>
      <c r="P381">
        <v>102</v>
      </c>
    </row>
    <row r="382" spans="1:16" ht="15">
      <c r="A382">
        <v>2904</v>
      </c>
      <c r="B382">
        <v>9009</v>
      </c>
      <c r="C382" t="s">
        <v>28</v>
      </c>
      <c r="D382">
        <v>3</v>
      </c>
      <c r="E382">
        <v>2004</v>
      </c>
      <c r="F382">
        <v>8001</v>
      </c>
      <c r="G382">
        <v>2004</v>
      </c>
      <c r="H382" t="s">
        <v>23</v>
      </c>
      <c r="I382">
        <v>3</v>
      </c>
      <c r="J382">
        <v>3</v>
      </c>
      <c r="K382" t="s">
        <v>18</v>
      </c>
      <c r="L382">
        <v>1</v>
      </c>
      <c r="M382">
        <v>1</v>
      </c>
      <c r="N382" t="s">
        <v>21</v>
      </c>
      <c r="O382">
        <v>20413</v>
      </c>
      <c r="P382">
        <v>90</v>
      </c>
    </row>
    <row r="383" spans="1:16" ht="15">
      <c r="A383">
        <v>2904</v>
      </c>
      <c r="B383">
        <v>9009</v>
      </c>
      <c r="C383" t="s">
        <v>28</v>
      </c>
      <c r="D383">
        <v>3</v>
      </c>
      <c r="E383">
        <v>2004</v>
      </c>
      <c r="F383">
        <v>8001</v>
      </c>
      <c r="G383">
        <v>2004</v>
      </c>
      <c r="H383" t="s">
        <v>23</v>
      </c>
      <c r="I383">
        <v>3</v>
      </c>
      <c r="J383">
        <v>3</v>
      </c>
      <c r="K383" t="s">
        <v>22</v>
      </c>
      <c r="L383">
        <v>2</v>
      </c>
      <c r="M383">
        <v>2</v>
      </c>
      <c r="N383" t="s">
        <v>25</v>
      </c>
      <c r="O383" t="s">
        <v>25</v>
      </c>
      <c r="P383" t="s">
        <v>25</v>
      </c>
    </row>
    <row r="384" spans="1:16" ht="15">
      <c r="A384">
        <v>2904</v>
      </c>
      <c r="B384">
        <v>9009</v>
      </c>
      <c r="C384" t="s">
        <v>28</v>
      </c>
      <c r="D384">
        <v>3</v>
      </c>
      <c r="E384">
        <v>2004</v>
      </c>
      <c r="F384">
        <v>8001</v>
      </c>
      <c r="G384">
        <v>2004</v>
      </c>
      <c r="H384" t="s">
        <v>23</v>
      </c>
      <c r="I384">
        <v>3</v>
      </c>
      <c r="J384">
        <v>3</v>
      </c>
      <c r="K384" t="s">
        <v>22</v>
      </c>
      <c r="L384">
        <v>2</v>
      </c>
      <c r="M384">
        <v>2</v>
      </c>
      <c r="N384" t="s">
        <v>25</v>
      </c>
      <c r="O384" t="s">
        <v>25</v>
      </c>
      <c r="P384" t="s">
        <v>25</v>
      </c>
    </row>
    <row r="385" spans="1:16" ht="15">
      <c r="A385">
        <v>2904</v>
      </c>
      <c r="B385">
        <v>9009</v>
      </c>
      <c r="C385" t="s">
        <v>28</v>
      </c>
      <c r="D385">
        <v>3</v>
      </c>
      <c r="E385">
        <v>2004</v>
      </c>
      <c r="F385">
        <v>8001</v>
      </c>
      <c r="G385">
        <v>2004</v>
      </c>
      <c r="H385" t="s">
        <v>23</v>
      </c>
      <c r="I385">
        <v>3</v>
      </c>
      <c r="J385">
        <v>3</v>
      </c>
      <c r="K385" t="s">
        <v>22</v>
      </c>
      <c r="L385">
        <v>2</v>
      </c>
      <c r="M385">
        <v>2</v>
      </c>
      <c r="N385" t="s">
        <v>25</v>
      </c>
      <c r="O385" t="s">
        <v>25</v>
      </c>
      <c r="P385" t="s">
        <v>25</v>
      </c>
    </row>
    <row r="386" spans="1:16" ht="15">
      <c r="A386">
        <v>2904</v>
      </c>
      <c r="B386">
        <v>9009</v>
      </c>
      <c r="C386" t="s">
        <v>28</v>
      </c>
      <c r="D386">
        <v>3</v>
      </c>
      <c r="E386">
        <v>2005</v>
      </c>
      <c r="F386">
        <v>8001</v>
      </c>
      <c r="G386">
        <v>2005</v>
      </c>
      <c r="H386" t="s">
        <v>17</v>
      </c>
      <c r="I386">
        <v>1</v>
      </c>
      <c r="J386">
        <v>1</v>
      </c>
      <c r="K386" t="s">
        <v>18</v>
      </c>
      <c r="L386">
        <v>1</v>
      </c>
      <c r="M386">
        <v>1</v>
      </c>
      <c r="N386" t="s">
        <v>19</v>
      </c>
      <c r="O386">
        <v>146195</v>
      </c>
      <c r="P386">
        <v>665</v>
      </c>
    </row>
    <row r="387" spans="1:16" ht="15">
      <c r="A387">
        <v>2904</v>
      </c>
      <c r="B387">
        <v>9009</v>
      </c>
      <c r="C387" t="s">
        <v>28</v>
      </c>
      <c r="D387">
        <v>3</v>
      </c>
      <c r="E387">
        <v>2005</v>
      </c>
      <c r="F387">
        <v>8001</v>
      </c>
      <c r="G387">
        <v>2005</v>
      </c>
      <c r="H387" t="s">
        <v>17</v>
      </c>
      <c r="I387">
        <v>1</v>
      </c>
      <c r="J387">
        <v>1</v>
      </c>
      <c r="K387" t="s">
        <v>18</v>
      </c>
      <c r="L387">
        <v>1</v>
      </c>
      <c r="M387">
        <v>1</v>
      </c>
      <c r="N387" t="s">
        <v>20</v>
      </c>
      <c r="O387">
        <v>107067</v>
      </c>
      <c r="P387">
        <v>487</v>
      </c>
    </row>
    <row r="388" spans="1:16" ht="15">
      <c r="A388">
        <v>2904</v>
      </c>
      <c r="B388">
        <v>9009</v>
      </c>
      <c r="C388" t="s">
        <v>28</v>
      </c>
      <c r="D388">
        <v>3</v>
      </c>
      <c r="E388">
        <v>2005</v>
      </c>
      <c r="F388">
        <v>8001</v>
      </c>
      <c r="G388">
        <v>2005</v>
      </c>
      <c r="H388" t="s">
        <v>17</v>
      </c>
      <c r="I388">
        <v>1</v>
      </c>
      <c r="J388">
        <v>1</v>
      </c>
      <c r="K388" t="s">
        <v>18</v>
      </c>
      <c r="L388">
        <v>1</v>
      </c>
      <c r="M388">
        <v>1</v>
      </c>
      <c r="N388" t="s">
        <v>21</v>
      </c>
      <c r="O388">
        <v>537083</v>
      </c>
      <c r="P388">
        <v>2443</v>
      </c>
    </row>
    <row r="389" spans="1:16" ht="15">
      <c r="A389">
        <v>2904</v>
      </c>
      <c r="B389">
        <v>9009</v>
      </c>
      <c r="C389" t="s">
        <v>28</v>
      </c>
      <c r="D389">
        <v>3</v>
      </c>
      <c r="E389">
        <v>2005</v>
      </c>
      <c r="F389">
        <v>8001</v>
      </c>
      <c r="G389">
        <v>2005</v>
      </c>
      <c r="H389" t="s">
        <v>17</v>
      </c>
      <c r="I389">
        <v>1</v>
      </c>
      <c r="J389">
        <v>1</v>
      </c>
      <c r="K389" t="s">
        <v>22</v>
      </c>
      <c r="L389">
        <v>2</v>
      </c>
      <c r="M389">
        <v>2</v>
      </c>
      <c r="N389" t="s">
        <v>19</v>
      </c>
      <c r="O389">
        <v>2418</v>
      </c>
      <c r="P389">
        <v>11</v>
      </c>
    </row>
    <row r="390" spans="1:16" ht="15">
      <c r="A390">
        <v>2904</v>
      </c>
      <c r="B390">
        <v>9009</v>
      </c>
      <c r="C390" t="s">
        <v>28</v>
      </c>
      <c r="D390">
        <v>3</v>
      </c>
      <c r="E390">
        <v>2005</v>
      </c>
      <c r="F390">
        <v>8001</v>
      </c>
      <c r="G390">
        <v>2005</v>
      </c>
      <c r="H390" t="s">
        <v>17</v>
      </c>
      <c r="I390">
        <v>1</v>
      </c>
      <c r="J390">
        <v>1</v>
      </c>
      <c r="K390" t="s">
        <v>22</v>
      </c>
      <c r="L390">
        <v>2</v>
      </c>
      <c r="M390">
        <v>2</v>
      </c>
      <c r="N390" t="s">
        <v>25</v>
      </c>
      <c r="O390" t="s">
        <v>25</v>
      </c>
      <c r="P390" t="s">
        <v>25</v>
      </c>
    </row>
    <row r="391" spans="1:16" ht="15">
      <c r="A391">
        <v>2904</v>
      </c>
      <c r="B391">
        <v>9009</v>
      </c>
      <c r="C391" t="s">
        <v>28</v>
      </c>
      <c r="D391">
        <v>3</v>
      </c>
      <c r="E391">
        <v>2005</v>
      </c>
      <c r="F391">
        <v>8001</v>
      </c>
      <c r="G391">
        <v>2005</v>
      </c>
      <c r="H391" t="s">
        <v>17</v>
      </c>
      <c r="I391">
        <v>1</v>
      </c>
      <c r="J391">
        <v>1</v>
      </c>
      <c r="K391" t="s">
        <v>22</v>
      </c>
      <c r="L391">
        <v>2</v>
      </c>
      <c r="M391">
        <v>2</v>
      </c>
      <c r="N391" t="s">
        <v>21</v>
      </c>
      <c r="O391">
        <v>12088</v>
      </c>
      <c r="P391">
        <v>55</v>
      </c>
    </row>
    <row r="392" spans="1:16" ht="15">
      <c r="A392">
        <v>2904</v>
      </c>
      <c r="B392">
        <v>9009</v>
      </c>
      <c r="C392" t="s">
        <v>28</v>
      </c>
      <c r="D392">
        <v>3</v>
      </c>
      <c r="E392">
        <v>2005</v>
      </c>
      <c r="F392">
        <v>8001</v>
      </c>
      <c r="G392">
        <v>2005</v>
      </c>
      <c r="H392" t="s">
        <v>23</v>
      </c>
      <c r="I392">
        <v>3</v>
      </c>
      <c r="J392">
        <v>3</v>
      </c>
      <c r="K392" t="s">
        <v>18</v>
      </c>
      <c r="L392">
        <v>1</v>
      </c>
      <c r="M392">
        <v>1</v>
      </c>
      <c r="N392" t="s">
        <v>19</v>
      </c>
      <c r="O392">
        <v>25063</v>
      </c>
      <c r="P392">
        <v>114</v>
      </c>
    </row>
    <row r="393" spans="1:16" ht="15">
      <c r="A393">
        <v>2904</v>
      </c>
      <c r="B393">
        <v>9009</v>
      </c>
      <c r="C393" t="s">
        <v>28</v>
      </c>
      <c r="D393">
        <v>3</v>
      </c>
      <c r="E393">
        <v>2005</v>
      </c>
      <c r="F393">
        <v>8001</v>
      </c>
      <c r="G393">
        <v>2005</v>
      </c>
      <c r="H393" t="s">
        <v>23</v>
      </c>
      <c r="I393">
        <v>3</v>
      </c>
      <c r="J393">
        <v>3</v>
      </c>
      <c r="K393" t="s">
        <v>18</v>
      </c>
      <c r="L393">
        <v>1</v>
      </c>
      <c r="M393">
        <v>1</v>
      </c>
      <c r="N393" t="s">
        <v>20</v>
      </c>
      <c r="O393">
        <v>20883</v>
      </c>
      <c r="P393">
        <v>95</v>
      </c>
    </row>
    <row r="394" spans="1:16" ht="15">
      <c r="A394">
        <v>2904</v>
      </c>
      <c r="B394">
        <v>9009</v>
      </c>
      <c r="C394" t="s">
        <v>28</v>
      </c>
      <c r="D394">
        <v>3</v>
      </c>
      <c r="E394">
        <v>2005</v>
      </c>
      <c r="F394">
        <v>8001</v>
      </c>
      <c r="G394">
        <v>2005</v>
      </c>
      <c r="H394" t="s">
        <v>23</v>
      </c>
      <c r="I394">
        <v>3</v>
      </c>
      <c r="J394">
        <v>3</v>
      </c>
      <c r="K394" t="s">
        <v>18</v>
      </c>
      <c r="L394">
        <v>1</v>
      </c>
      <c r="M394">
        <v>1</v>
      </c>
      <c r="N394" t="s">
        <v>21</v>
      </c>
      <c r="O394">
        <v>15607</v>
      </c>
      <c r="P394">
        <v>71</v>
      </c>
    </row>
    <row r="395" spans="1:16" ht="15">
      <c r="A395">
        <v>2904</v>
      </c>
      <c r="B395">
        <v>9009</v>
      </c>
      <c r="C395" t="s">
        <v>28</v>
      </c>
      <c r="D395">
        <v>3</v>
      </c>
      <c r="E395">
        <v>2005</v>
      </c>
      <c r="F395">
        <v>8001</v>
      </c>
      <c r="G395">
        <v>2005</v>
      </c>
      <c r="H395" t="s">
        <v>23</v>
      </c>
      <c r="I395">
        <v>3</v>
      </c>
      <c r="J395">
        <v>3</v>
      </c>
      <c r="K395" t="s">
        <v>22</v>
      </c>
      <c r="L395">
        <v>2</v>
      </c>
      <c r="M395">
        <v>2</v>
      </c>
      <c r="N395" t="s">
        <v>25</v>
      </c>
      <c r="O395" t="s">
        <v>25</v>
      </c>
      <c r="P395" t="s">
        <v>25</v>
      </c>
    </row>
    <row r="396" spans="1:16" ht="15">
      <c r="A396">
        <v>2904</v>
      </c>
      <c r="B396">
        <v>9009</v>
      </c>
      <c r="C396" t="s">
        <v>28</v>
      </c>
      <c r="D396">
        <v>3</v>
      </c>
      <c r="E396">
        <v>2005</v>
      </c>
      <c r="F396">
        <v>8001</v>
      </c>
      <c r="G396">
        <v>2005</v>
      </c>
      <c r="H396" t="s">
        <v>23</v>
      </c>
      <c r="I396">
        <v>3</v>
      </c>
      <c r="J396">
        <v>3</v>
      </c>
      <c r="K396" t="s">
        <v>22</v>
      </c>
      <c r="L396">
        <v>2</v>
      </c>
      <c r="M396">
        <v>2</v>
      </c>
      <c r="N396" t="s">
        <v>25</v>
      </c>
      <c r="O396" t="s">
        <v>25</v>
      </c>
      <c r="P396" t="s">
        <v>25</v>
      </c>
    </row>
    <row r="397" spans="1:16" ht="15">
      <c r="A397">
        <v>2904</v>
      </c>
      <c r="B397">
        <v>9009</v>
      </c>
      <c r="C397" t="s">
        <v>28</v>
      </c>
      <c r="D397">
        <v>3</v>
      </c>
      <c r="E397">
        <v>2005</v>
      </c>
      <c r="F397">
        <v>8001</v>
      </c>
      <c r="G397">
        <v>2005</v>
      </c>
      <c r="H397" t="s">
        <v>23</v>
      </c>
      <c r="I397">
        <v>3</v>
      </c>
      <c r="J397">
        <v>3</v>
      </c>
      <c r="K397" t="s">
        <v>22</v>
      </c>
      <c r="L397">
        <v>2</v>
      </c>
      <c r="M397">
        <v>2</v>
      </c>
      <c r="N397" t="s">
        <v>25</v>
      </c>
      <c r="O397" t="s">
        <v>25</v>
      </c>
      <c r="P397" t="s">
        <v>25</v>
      </c>
    </row>
    <row r="398" spans="1:16" ht="15">
      <c r="A398">
        <v>2904</v>
      </c>
      <c r="B398">
        <v>9009</v>
      </c>
      <c r="C398" t="s">
        <v>28</v>
      </c>
      <c r="D398">
        <v>3</v>
      </c>
      <c r="E398">
        <v>2005</v>
      </c>
      <c r="F398">
        <v>8001</v>
      </c>
      <c r="G398">
        <v>2005</v>
      </c>
      <c r="H398" t="s">
        <v>26</v>
      </c>
      <c r="I398">
        <v>0</v>
      </c>
      <c r="J398">
        <v>98</v>
      </c>
      <c r="K398" t="s">
        <v>18</v>
      </c>
      <c r="L398">
        <v>1</v>
      </c>
      <c r="M398">
        <v>1</v>
      </c>
      <c r="N398" t="s">
        <v>25</v>
      </c>
      <c r="O398" t="s">
        <v>25</v>
      </c>
      <c r="P398" t="s">
        <v>25</v>
      </c>
    </row>
    <row r="399" spans="1:16" ht="15">
      <c r="A399">
        <v>2904</v>
      </c>
      <c r="B399">
        <v>9009</v>
      </c>
      <c r="C399" t="s">
        <v>28</v>
      </c>
      <c r="D399">
        <v>3</v>
      </c>
      <c r="E399">
        <v>2006</v>
      </c>
      <c r="F399">
        <v>8001</v>
      </c>
      <c r="G399">
        <v>2006</v>
      </c>
      <c r="H399" t="s">
        <v>17</v>
      </c>
      <c r="I399">
        <v>1</v>
      </c>
      <c r="J399">
        <v>1</v>
      </c>
      <c r="K399" t="s">
        <v>18</v>
      </c>
      <c r="L399">
        <v>1</v>
      </c>
      <c r="M399">
        <v>1</v>
      </c>
      <c r="N399" t="s">
        <v>19</v>
      </c>
      <c r="O399">
        <v>147513</v>
      </c>
      <c r="P399">
        <v>646</v>
      </c>
    </row>
    <row r="400" spans="1:16" ht="15">
      <c r="A400">
        <v>2904</v>
      </c>
      <c r="B400">
        <v>9009</v>
      </c>
      <c r="C400" t="s">
        <v>28</v>
      </c>
      <c r="D400">
        <v>3</v>
      </c>
      <c r="E400">
        <v>2006</v>
      </c>
      <c r="F400">
        <v>8001</v>
      </c>
      <c r="G400">
        <v>2006</v>
      </c>
      <c r="H400" t="s">
        <v>17</v>
      </c>
      <c r="I400">
        <v>1</v>
      </c>
      <c r="J400">
        <v>1</v>
      </c>
      <c r="K400" t="s">
        <v>18</v>
      </c>
      <c r="L400">
        <v>1</v>
      </c>
      <c r="M400">
        <v>1</v>
      </c>
      <c r="N400" t="s">
        <v>20</v>
      </c>
      <c r="O400">
        <v>82439</v>
      </c>
      <c r="P400">
        <v>361</v>
      </c>
    </row>
    <row r="401" spans="1:16" ht="15">
      <c r="A401">
        <v>2904</v>
      </c>
      <c r="B401">
        <v>9009</v>
      </c>
      <c r="C401" t="s">
        <v>28</v>
      </c>
      <c r="D401">
        <v>3</v>
      </c>
      <c r="E401">
        <v>2006</v>
      </c>
      <c r="F401">
        <v>8001</v>
      </c>
      <c r="G401">
        <v>2006</v>
      </c>
      <c r="H401" t="s">
        <v>17</v>
      </c>
      <c r="I401">
        <v>1</v>
      </c>
      <c r="J401">
        <v>1</v>
      </c>
      <c r="K401" t="s">
        <v>18</v>
      </c>
      <c r="L401">
        <v>1</v>
      </c>
      <c r="M401">
        <v>1</v>
      </c>
      <c r="N401" t="s">
        <v>21</v>
      </c>
      <c r="O401">
        <v>535476</v>
      </c>
      <c r="P401">
        <v>2345</v>
      </c>
    </row>
    <row r="402" spans="1:16" ht="15">
      <c r="A402">
        <v>2904</v>
      </c>
      <c r="B402">
        <v>9009</v>
      </c>
      <c r="C402" t="s">
        <v>28</v>
      </c>
      <c r="D402">
        <v>3</v>
      </c>
      <c r="E402">
        <v>2006</v>
      </c>
      <c r="F402">
        <v>8001</v>
      </c>
      <c r="G402">
        <v>2006</v>
      </c>
      <c r="H402" t="s">
        <v>17</v>
      </c>
      <c r="I402">
        <v>1</v>
      </c>
      <c r="J402">
        <v>1</v>
      </c>
      <c r="K402" t="s">
        <v>22</v>
      </c>
      <c r="L402">
        <v>2</v>
      </c>
      <c r="M402">
        <v>2</v>
      </c>
      <c r="N402" t="s">
        <v>19</v>
      </c>
      <c r="O402">
        <v>2970</v>
      </c>
      <c r="P402">
        <v>13</v>
      </c>
    </row>
    <row r="403" spans="1:16" ht="15">
      <c r="A403">
        <v>2904</v>
      </c>
      <c r="B403">
        <v>9009</v>
      </c>
      <c r="C403" t="s">
        <v>28</v>
      </c>
      <c r="D403">
        <v>3</v>
      </c>
      <c r="E403">
        <v>2006</v>
      </c>
      <c r="F403">
        <v>8001</v>
      </c>
      <c r="G403">
        <v>2006</v>
      </c>
      <c r="H403" t="s">
        <v>17</v>
      </c>
      <c r="I403">
        <v>1</v>
      </c>
      <c r="J403">
        <v>1</v>
      </c>
      <c r="K403" t="s">
        <v>22</v>
      </c>
      <c r="L403">
        <v>2</v>
      </c>
      <c r="M403">
        <v>2</v>
      </c>
      <c r="N403" t="s">
        <v>20</v>
      </c>
      <c r="O403">
        <v>2738</v>
      </c>
      <c r="P403">
        <v>12</v>
      </c>
    </row>
    <row r="404" spans="1:16" ht="15">
      <c r="A404">
        <v>2904</v>
      </c>
      <c r="B404">
        <v>9009</v>
      </c>
      <c r="C404" t="s">
        <v>28</v>
      </c>
      <c r="D404">
        <v>3</v>
      </c>
      <c r="E404">
        <v>2006</v>
      </c>
      <c r="F404">
        <v>8001</v>
      </c>
      <c r="G404">
        <v>2006</v>
      </c>
      <c r="H404" t="s">
        <v>17</v>
      </c>
      <c r="I404">
        <v>1</v>
      </c>
      <c r="J404">
        <v>1</v>
      </c>
      <c r="K404" t="s">
        <v>22</v>
      </c>
      <c r="L404">
        <v>2</v>
      </c>
      <c r="M404">
        <v>2</v>
      </c>
      <c r="N404" t="s">
        <v>21</v>
      </c>
      <c r="O404">
        <v>11644</v>
      </c>
      <c r="P404">
        <v>51</v>
      </c>
    </row>
    <row r="405" spans="1:16" ht="15">
      <c r="A405">
        <v>2904</v>
      </c>
      <c r="B405">
        <v>9009</v>
      </c>
      <c r="C405" t="s">
        <v>28</v>
      </c>
      <c r="D405">
        <v>3</v>
      </c>
      <c r="E405">
        <v>2006</v>
      </c>
      <c r="F405">
        <v>8001</v>
      </c>
      <c r="G405">
        <v>2006</v>
      </c>
      <c r="H405" t="s">
        <v>23</v>
      </c>
      <c r="I405">
        <v>3</v>
      </c>
      <c r="J405">
        <v>3</v>
      </c>
      <c r="K405" t="s">
        <v>18</v>
      </c>
      <c r="L405">
        <v>1</v>
      </c>
      <c r="M405">
        <v>1</v>
      </c>
      <c r="N405" t="s">
        <v>19</v>
      </c>
      <c r="O405">
        <v>23741</v>
      </c>
      <c r="P405">
        <v>104</v>
      </c>
    </row>
    <row r="406" spans="1:16" ht="15">
      <c r="A406">
        <v>2904</v>
      </c>
      <c r="B406">
        <v>9009</v>
      </c>
      <c r="C406" t="s">
        <v>28</v>
      </c>
      <c r="D406">
        <v>3</v>
      </c>
      <c r="E406">
        <v>2006</v>
      </c>
      <c r="F406">
        <v>8001</v>
      </c>
      <c r="G406">
        <v>2006</v>
      </c>
      <c r="H406" t="s">
        <v>23</v>
      </c>
      <c r="I406">
        <v>3</v>
      </c>
      <c r="J406">
        <v>3</v>
      </c>
      <c r="K406" t="s">
        <v>18</v>
      </c>
      <c r="L406">
        <v>1</v>
      </c>
      <c r="M406">
        <v>1</v>
      </c>
      <c r="N406" t="s">
        <v>20</v>
      </c>
      <c r="O406">
        <v>18038</v>
      </c>
      <c r="P406">
        <v>79</v>
      </c>
    </row>
    <row r="407" spans="1:16" ht="15">
      <c r="A407">
        <v>2904</v>
      </c>
      <c r="B407">
        <v>9009</v>
      </c>
      <c r="C407" t="s">
        <v>28</v>
      </c>
      <c r="D407">
        <v>3</v>
      </c>
      <c r="E407">
        <v>2006</v>
      </c>
      <c r="F407">
        <v>8001</v>
      </c>
      <c r="G407">
        <v>2006</v>
      </c>
      <c r="H407" t="s">
        <v>23</v>
      </c>
      <c r="I407">
        <v>3</v>
      </c>
      <c r="J407">
        <v>3</v>
      </c>
      <c r="K407" t="s">
        <v>18</v>
      </c>
      <c r="L407">
        <v>1</v>
      </c>
      <c r="M407">
        <v>1</v>
      </c>
      <c r="N407" t="s">
        <v>21</v>
      </c>
      <c r="O407">
        <v>13014</v>
      </c>
      <c r="P407">
        <v>57</v>
      </c>
    </row>
    <row r="408" spans="1:16" ht="15">
      <c r="A408">
        <v>2904</v>
      </c>
      <c r="B408">
        <v>9009</v>
      </c>
      <c r="C408" t="s">
        <v>28</v>
      </c>
      <c r="D408">
        <v>3</v>
      </c>
      <c r="E408">
        <v>2006</v>
      </c>
      <c r="F408">
        <v>8001</v>
      </c>
      <c r="G408">
        <v>2006</v>
      </c>
      <c r="H408" t="s">
        <v>23</v>
      </c>
      <c r="I408">
        <v>3</v>
      </c>
      <c r="J408">
        <v>3</v>
      </c>
      <c r="K408" t="s">
        <v>22</v>
      </c>
      <c r="L408">
        <v>2</v>
      </c>
      <c r="M408">
        <v>2</v>
      </c>
      <c r="N408" t="s">
        <v>25</v>
      </c>
      <c r="O408" t="s">
        <v>25</v>
      </c>
      <c r="P408" t="s">
        <v>25</v>
      </c>
    </row>
    <row r="409" spans="1:16" ht="15">
      <c r="A409">
        <v>2904</v>
      </c>
      <c r="B409">
        <v>9009</v>
      </c>
      <c r="C409" t="s">
        <v>28</v>
      </c>
      <c r="D409">
        <v>3</v>
      </c>
      <c r="E409">
        <v>2006</v>
      </c>
      <c r="F409">
        <v>8001</v>
      </c>
      <c r="G409">
        <v>2006</v>
      </c>
      <c r="H409" t="s">
        <v>23</v>
      </c>
      <c r="I409">
        <v>3</v>
      </c>
      <c r="J409">
        <v>3</v>
      </c>
      <c r="K409" t="s">
        <v>22</v>
      </c>
      <c r="L409">
        <v>2</v>
      </c>
      <c r="M409">
        <v>2</v>
      </c>
      <c r="N409" t="s">
        <v>25</v>
      </c>
      <c r="O409" t="s">
        <v>25</v>
      </c>
      <c r="P409" t="s">
        <v>25</v>
      </c>
    </row>
    <row r="410" spans="1:16" ht="15">
      <c r="A410">
        <v>2904</v>
      </c>
      <c r="B410">
        <v>9009</v>
      </c>
      <c r="C410" t="s">
        <v>28</v>
      </c>
      <c r="D410">
        <v>3</v>
      </c>
      <c r="E410">
        <v>2007</v>
      </c>
      <c r="F410">
        <v>8001</v>
      </c>
      <c r="G410">
        <v>2007</v>
      </c>
      <c r="H410" t="s">
        <v>17</v>
      </c>
      <c r="I410">
        <v>1</v>
      </c>
      <c r="J410">
        <v>1</v>
      </c>
      <c r="K410" t="s">
        <v>18</v>
      </c>
      <c r="L410">
        <v>1</v>
      </c>
      <c r="M410">
        <v>1</v>
      </c>
      <c r="N410" t="s">
        <v>19</v>
      </c>
      <c r="O410">
        <v>156694</v>
      </c>
      <c r="P410">
        <v>681</v>
      </c>
    </row>
    <row r="411" spans="1:16" ht="15">
      <c r="A411">
        <v>2904</v>
      </c>
      <c r="B411">
        <v>9009</v>
      </c>
      <c r="C411" t="s">
        <v>28</v>
      </c>
      <c r="D411">
        <v>3</v>
      </c>
      <c r="E411">
        <v>2007</v>
      </c>
      <c r="F411">
        <v>8001</v>
      </c>
      <c r="G411">
        <v>2007</v>
      </c>
      <c r="H411" t="s">
        <v>17</v>
      </c>
      <c r="I411">
        <v>1</v>
      </c>
      <c r="J411">
        <v>1</v>
      </c>
      <c r="K411" t="s">
        <v>18</v>
      </c>
      <c r="L411">
        <v>1</v>
      </c>
      <c r="M411">
        <v>1</v>
      </c>
      <c r="N411" t="s">
        <v>20</v>
      </c>
      <c r="O411">
        <v>84226</v>
      </c>
      <c r="P411">
        <v>366</v>
      </c>
    </row>
    <row r="412" spans="1:16" ht="15">
      <c r="A412">
        <v>2904</v>
      </c>
      <c r="B412">
        <v>9009</v>
      </c>
      <c r="C412" t="s">
        <v>28</v>
      </c>
      <c r="D412">
        <v>3</v>
      </c>
      <c r="E412">
        <v>2007</v>
      </c>
      <c r="F412">
        <v>8001</v>
      </c>
      <c r="G412">
        <v>2007</v>
      </c>
      <c r="H412" t="s">
        <v>17</v>
      </c>
      <c r="I412">
        <v>1</v>
      </c>
      <c r="J412">
        <v>1</v>
      </c>
      <c r="K412" t="s">
        <v>18</v>
      </c>
      <c r="L412">
        <v>1</v>
      </c>
      <c r="M412">
        <v>1</v>
      </c>
      <c r="N412" t="s">
        <v>21</v>
      </c>
      <c r="O412">
        <v>529740</v>
      </c>
      <c r="P412">
        <v>2302</v>
      </c>
    </row>
    <row r="413" spans="1:16" ht="15">
      <c r="A413">
        <v>2904</v>
      </c>
      <c r="B413">
        <v>9009</v>
      </c>
      <c r="C413" t="s">
        <v>28</v>
      </c>
      <c r="D413">
        <v>3</v>
      </c>
      <c r="E413">
        <v>2007</v>
      </c>
      <c r="F413">
        <v>8001</v>
      </c>
      <c r="G413">
        <v>2007</v>
      </c>
      <c r="H413" t="s">
        <v>17</v>
      </c>
      <c r="I413">
        <v>1</v>
      </c>
      <c r="J413">
        <v>1</v>
      </c>
      <c r="K413" t="s">
        <v>22</v>
      </c>
      <c r="L413">
        <v>2</v>
      </c>
      <c r="M413">
        <v>2</v>
      </c>
      <c r="N413" t="s">
        <v>19</v>
      </c>
      <c r="O413">
        <v>2763</v>
      </c>
      <c r="P413">
        <v>12</v>
      </c>
    </row>
    <row r="414" spans="1:16" ht="15">
      <c r="A414">
        <v>2904</v>
      </c>
      <c r="B414">
        <v>9009</v>
      </c>
      <c r="C414" t="s">
        <v>28</v>
      </c>
      <c r="D414">
        <v>3</v>
      </c>
      <c r="E414">
        <v>2007</v>
      </c>
      <c r="F414">
        <v>8001</v>
      </c>
      <c r="G414">
        <v>2007</v>
      </c>
      <c r="H414" t="s">
        <v>17</v>
      </c>
      <c r="I414">
        <v>1</v>
      </c>
      <c r="J414">
        <v>1</v>
      </c>
      <c r="K414" t="s">
        <v>22</v>
      </c>
      <c r="L414">
        <v>2</v>
      </c>
      <c r="M414">
        <v>2</v>
      </c>
      <c r="N414" t="s">
        <v>25</v>
      </c>
      <c r="O414" t="s">
        <v>25</v>
      </c>
      <c r="P414" t="s">
        <v>25</v>
      </c>
    </row>
    <row r="415" spans="1:16" ht="15">
      <c r="A415">
        <v>2904</v>
      </c>
      <c r="B415">
        <v>9009</v>
      </c>
      <c r="C415" t="s">
        <v>28</v>
      </c>
      <c r="D415">
        <v>3</v>
      </c>
      <c r="E415">
        <v>2007</v>
      </c>
      <c r="F415">
        <v>8001</v>
      </c>
      <c r="G415">
        <v>2007</v>
      </c>
      <c r="H415" t="s">
        <v>17</v>
      </c>
      <c r="I415">
        <v>1</v>
      </c>
      <c r="J415">
        <v>1</v>
      </c>
      <c r="K415" t="s">
        <v>22</v>
      </c>
      <c r="L415">
        <v>2</v>
      </c>
      <c r="M415">
        <v>2</v>
      </c>
      <c r="N415" t="s">
        <v>21</v>
      </c>
      <c r="O415">
        <v>10819</v>
      </c>
      <c r="P415">
        <v>47</v>
      </c>
    </row>
    <row r="416" spans="1:16" ht="15">
      <c r="A416">
        <v>2904</v>
      </c>
      <c r="B416">
        <v>9009</v>
      </c>
      <c r="C416" t="s">
        <v>28</v>
      </c>
      <c r="D416">
        <v>3</v>
      </c>
      <c r="E416">
        <v>2007</v>
      </c>
      <c r="F416">
        <v>8001</v>
      </c>
      <c r="G416">
        <v>2007</v>
      </c>
      <c r="H416" t="s">
        <v>23</v>
      </c>
      <c r="I416">
        <v>3</v>
      </c>
      <c r="J416">
        <v>3</v>
      </c>
      <c r="K416" t="s">
        <v>18</v>
      </c>
      <c r="L416">
        <v>1</v>
      </c>
      <c r="M416">
        <v>1</v>
      </c>
      <c r="N416" t="s">
        <v>19</v>
      </c>
      <c r="O416">
        <v>21862</v>
      </c>
      <c r="P416">
        <v>95</v>
      </c>
    </row>
    <row r="417" spans="1:16" ht="15">
      <c r="A417">
        <v>2904</v>
      </c>
      <c r="B417">
        <v>9009</v>
      </c>
      <c r="C417" t="s">
        <v>28</v>
      </c>
      <c r="D417">
        <v>3</v>
      </c>
      <c r="E417">
        <v>2007</v>
      </c>
      <c r="F417">
        <v>8001</v>
      </c>
      <c r="G417">
        <v>2007</v>
      </c>
      <c r="H417" t="s">
        <v>23</v>
      </c>
      <c r="I417">
        <v>3</v>
      </c>
      <c r="J417">
        <v>3</v>
      </c>
      <c r="K417" t="s">
        <v>18</v>
      </c>
      <c r="L417">
        <v>1</v>
      </c>
      <c r="M417">
        <v>1</v>
      </c>
      <c r="N417" t="s">
        <v>20</v>
      </c>
      <c r="O417">
        <v>13808</v>
      </c>
      <c r="P417">
        <v>60</v>
      </c>
    </row>
    <row r="418" spans="1:16" ht="15">
      <c r="A418">
        <v>2904</v>
      </c>
      <c r="B418">
        <v>9009</v>
      </c>
      <c r="C418" t="s">
        <v>28</v>
      </c>
      <c r="D418">
        <v>3</v>
      </c>
      <c r="E418">
        <v>2007</v>
      </c>
      <c r="F418">
        <v>8001</v>
      </c>
      <c r="G418">
        <v>2007</v>
      </c>
      <c r="H418" t="s">
        <v>23</v>
      </c>
      <c r="I418">
        <v>3</v>
      </c>
      <c r="J418">
        <v>3</v>
      </c>
      <c r="K418" t="s">
        <v>18</v>
      </c>
      <c r="L418">
        <v>1</v>
      </c>
      <c r="M418">
        <v>1</v>
      </c>
      <c r="N418" t="s">
        <v>21</v>
      </c>
      <c r="O418">
        <v>17720</v>
      </c>
      <c r="P418">
        <v>77</v>
      </c>
    </row>
    <row r="419" spans="1:16" ht="15">
      <c r="A419">
        <v>2904</v>
      </c>
      <c r="B419">
        <v>9009</v>
      </c>
      <c r="C419" t="s">
        <v>28</v>
      </c>
      <c r="D419">
        <v>3</v>
      </c>
      <c r="E419">
        <v>2007</v>
      </c>
      <c r="F419">
        <v>8001</v>
      </c>
      <c r="G419">
        <v>2007</v>
      </c>
      <c r="H419" t="s">
        <v>23</v>
      </c>
      <c r="I419">
        <v>3</v>
      </c>
      <c r="J419">
        <v>3</v>
      </c>
      <c r="K419" t="s">
        <v>22</v>
      </c>
      <c r="L419">
        <v>2</v>
      </c>
      <c r="M419">
        <v>2</v>
      </c>
      <c r="N419" t="s">
        <v>25</v>
      </c>
      <c r="O419" t="s">
        <v>25</v>
      </c>
      <c r="P419" t="s">
        <v>25</v>
      </c>
    </row>
    <row r="420" spans="1:16" ht="15">
      <c r="A420">
        <v>2904</v>
      </c>
      <c r="B420">
        <v>9009</v>
      </c>
      <c r="C420" t="s">
        <v>28</v>
      </c>
      <c r="D420">
        <v>3</v>
      </c>
      <c r="E420">
        <v>2007</v>
      </c>
      <c r="F420">
        <v>8001</v>
      </c>
      <c r="G420">
        <v>2007</v>
      </c>
      <c r="H420" t="s">
        <v>23</v>
      </c>
      <c r="I420">
        <v>3</v>
      </c>
      <c r="J420">
        <v>3</v>
      </c>
      <c r="K420" t="s">
        <v>22</v>
      </c>
      <c r="L420">
        <v>2</v>
      </c>
      <c r="M420">
        <v>2</v>
      </c>
      <c r="N420" t="s">
        <v>25</v>
      </c>
      <c r="O420" t="s">
        <v>25</v>
      </c>
      <c r="P420" t="s">
        <v>25</v>
      </c>
    </row>
    <row r="421" spans="1:16" ht="15">
      <c r="A421">
        <v>2904</v>
      </c>
      <c r="B421">
        <v>9009</v>
      </c>
      <c r="C421" t="s">
        <v>28</v>
      </c>
      <c r="D421">
        <v>3</v>
      </c>
      <c r="E421">
        <v>2007</v>
      </c>
      <c r="F421">
        <v>8001</v>
      </c>
      <c r="G421">
        <v>2007</v>
      </c>
      <c r="H421" t="s">
        <v>23</v>
      </c>
      <c r="I421">
        <v>3</v>
      </c>
      <c r="J421">
        <v>3</v>
      </c>
      <c r="K421" t="s">
        <v>22</v>
      </c>
      <c r="L421">
        <v>2</v>
      </c>
      <c r="M421">
        <v>2</v>
      </c>
      <c r="N421" t="s">
        <v>25</v>
      </c>
      <c r="O421" t="s">
        <v>25</v>
      </c>
      <c r="P421" t="s">
        <v>25</v>
      </c>
    </row>
    <row r="422" spans="1:16" ht="15">
      <c r="A422">
        <v>2904</v>
      </c>
      <c r="B422">
        <v>9009</v>
      </c>
      <c r="C422" t="s">
        <v>28</v>
      </c>
      <c r="D422">
        <v>3</v>
      </c>
      <c r="E422">
        <v>2008</v>
      </c>
      <c r="F422">
        <v>8001</v>
      </c>
      <c r="G422">
        <v>2008</v>
      </c>
      <c r="H422" t="s">
        <v>17</v>
      </c>
      <c r="I422">
        <v>1</v>
      </c>
      <c r="J422">
        <v>1</v>
      </c>
      <c r="K422" t="s">
        <v>18</v>
      </c>
      <c r="L422">
        <v>1</v>
      </c>
      <c r="M422">
        <v>1</v>
      </c>
      <c r="N422" t="s">
        <v>19</v>
      </c>
      <c r="O422">
        <v>167388</v>
      </c>
      <c r="P422">
        <v>679</v>
      </c>
    </row>
    <row r="423" spans="1:16" ht="15">
      <c r="A423">
        <v>2904</v>
      </c>
      <c r="B423">
        <v>9009</v>
      </c>
      <c r="C423" t="s">
        <v>28</v>
      </c>
      <c r="D423">
        <v>3</v>
      </c>
      <c r="E423">
        <v>2008</v>
      </c>
      <c r="F423">
        <v>8001</v>
      </c>
      <c r="G423">
        <v>2008</v>
      </c>
      <c r="H423" t="s">
        <v>17</v>
      </c>
      <c r="I423">
        <v>1</v>
      </c>
      <c r="J423">
        <v>1</v>
      </c>
      <c r="K423" t="s">
        <v>18</v>
      </c>
      <c r="L423">
        <v>1</v>
      </c>
      <c r="M423">
        <v>1</v>
      </c>
      <c r="N423" t="s">
        <v>20</v>
      </c>
      <c r="O423">
        <v>85040</v>
      </c>
      <c r="P423">
        <v>345</v>
      </c>
    </row>
    <row r="424" spans="1:16" ht="15">
      <c r="A424">
        <v>2904</v>
      </c>
      <c r="B424">
        <v>9009</v>
      </c>
      <c r="C424" t="s">
        <v>28</v>
      </c>
      <c r="D424">
        <v>3</v>
      </c>
      <c r="E424">
        <v>2008</v>
      </c>
      <c r="F424">
        <v>8001</v>
      </c>
      <c r="G424">
        <v>2008</v>
      </c>
      <c r="H424" t="s">
        <v>17</v>
      </c>
      <c r="I424">
        <v>1</v>
      </c>
      <c r="J424">
        <v>1</v>
      </c>
      <c r="K424" t="s">
        <v>18</v>
      </c>
      <c r="L424">
        <v>1</v>
      </c>
      <c r="M424">
        <v>1</v>
      </c>
      <c r="N424" t="s">
        <v>21</v>
      </c>
      <c r="O424">
        <v>519848</v>
      </c>
      <c r="P424">
        <v>2109</v>
      </c>
    </row>
    <row r="425" spans="1:16" ht="15">
      <c r="A425">
        <v>2904</v>
      </c>
      <c r="B425">
        <v>9009</v>
      </c>
      <c r="C425" t="s">
        <v>28</v>
      </c>
      <c r="D425">
        <v>3</v>
      </c>
      <c r="E425">
        <v>2008</v>
      </c>
      <c r="F425">
        <v>8001</v>
      </c>
      <c r="G425">
        <v>2008</v>
      </c>
      <c r="H425" t="s">
        <v>17</v>
      </c>
      <c r="I425">
        <v>1</v>
      </c>
      <c r="J425">
        <v>1</v>
      </c>
      <c r="K425" t="s">
        <v>22</v>
      </c>
      <c r="L425">
        <v>2</v>
      </c>
      <c r="M425">
        <v>2</v>
      </c>
      <c r="N425" t="s">
        <v>19</v>
      </c>
      <c r="O425">
        <v>4435</v>
      </c>
      <c r="P425">
        <v>18</v>
      </c>
    </row>
    <row r="426" spans="1:16" ht="15">
      <c r="A426">
        <v>2904</v>
      </c>
      <c r="B426">
        <v>9009</v>
      </c>
      <c r="C426" t="s">
        <v>28</v>
      </c>
      <c r="D426">
        <v>3</v>
      </c>
      <c r="E426">
        <v>2008</v>
      </c>
      <c r="F426">
        <v>8001</v>
      </c>
      <c r="G426">
        <v>2008</v>
      </c>
      <c r="H426" t="s">
        <v>17</v>
      </c>
      <c r="I426">
        <v>1</v>
      </c>
      <c r="J426">
        <v>1</v>
      </c>
      <c r="K426" t="s">
        <v>22</v>
      </c>
      <c r="L426">
        <v>2</v>
      </c>
      <c r="M426">
        <v>2</v>
      </c>
      <c r="N426" t="s">
        <v>20</v>
      </c>
      <c r="O426">
        <v>2712</v>
      </c>
      <c r="P426">
        <v>11</v>
      </c>
    </row>
    <row r="427" spans="1:16" ht="15">
      <c r="A427">
        <v>2904</v>
      </c>
      <c r="B427">
        <v>9009</v>
      </c>
      <c r="C427" t="s">
        <v>28</v>
      </c>
      <c r="D427">
        <v>3</v>
      </c>
      <c r="E427">
        <v>2008</v>
      </c>
      <c r="F427">
        <v>8001</v>
      </c>
      <c r="G427">
        <v>2008</v>
      </c>
      <c r="H427" t="s">
        <v>17</v>
      </c>
      <c r="I427">
        <v>1</v>
      </c>
      <c r="J427">
        <v>1</v>
      </c>
      <c r="K427" t="s">
        <v>22</v>
      </c>
      <c r="L427">
        <v>2</v>
      </c>
      <c r="M427">
        <v>2</v>
      </c>
      <c r="N427" t="s">
        <v>21</v>
      </c>
      <c r="O427">
        <v>14047</v>
      </c>
      <c r="P427">
        <v>57</v>
      </c>
    </row>
    <row r="428" spans="1:16" ht="15">
      <c r="A428">
        <v>2904</v>
      </c>
      <c r="B428">
        <v>9009</v>
      </c>
      <c r="C428" t="s">
        <v>28</v>
      </c>
      <c r="D428">
        <v>3</v>
      </c>
      <c r="E428">
        <v>2008</v>
      </c>
      <c r="F428">
        <v>8001</v>
      </c>
      <c r="G428">
        <v>2008</v>
      </c>
      <c r="H428" t="s">
        <v>23</v>
      </c>
      <c r="I428">
        <v>3</v>
      </c>
      <c r="J428">
        <v>3</v>
      </c>
      <c r="K428" t="s">
        <v>18</v>
      </c>
      <c r="L428">
        <v>1</v>
      </c>
      <c r="M428">
        <v>1</v>
      </c>
      <c r="N428" t="s">
        <v>19</v>
      </c>
      <c r="O428">
        <v>19713</v>
      </c>
      <c r="P428">
        <v>80</v>
      </c>
    </row>
    <row r="429" spans="1:16" ht="15">
      <c r="A429">
        <v>2904</v>
      </c>
      <c r="B429">
        <v>9009</v>
      </c>
      <c r="C429" t="s">
        <v>28</v>
      </c>
      <c r="D429">
        <v>3</v>
      </c>
      <c r="E429">
        <v>2008</v>
      </c>
      <c r="F429">
        <v>8001</v>
      </c>
      <c r="G429">
        <v>2008</v>
      </c>
      <c r="H429" t="s">
        <v>23</v>
      </c>
      <c r="I429">
        <v>3</v>
      </c>
      <c r="J429">
        <v>3</v>
      </c>
      <c r="K429" t="s">
        <v>18</v>
      </c>
      <c r="L429">
        <v>1</v>
      </c>
      <c r="M429">
        <v>1</v>
      </c>
      <c r="N429" t="s">
        <v>20</v>
      </c>
      <c r="O429">
        <v>9856</v>
      </c>
      <c r="P429">
        <v>40</v>
      </c>
    </row>
    <row r="430" spans="1:16" ht="15">
      <c r="A430">
        <v>2904</v>
      </c>
      <c r="B430">
        <v>9009</v>
      </c>
      <c r="C430" t="s">
        <v>28</v>
      </c>
      <c r="D430">
        <v>3</v>
      </c>
      <c r="E430">
        <v>2008</v>
      </c>
      <c r="F430">
        <v>8001</v>
      </c>
      <c r="G430">
        <v>2008</v>
      </c>
      <c r="H430" t="s">
        <v>23</v>
      </c>
      <c r="I430">
        <v>3</v>
      </c>
      <c r="J430">
        <v>3</v>
      </c>
      <c r="K430" t="s">
        <v>18</v>
      </c>
      <c r="L430">
        <v>1</v>
      </c>
      <c r="M430">
        <v>1</v>
      </c>
      <c r="N430" t="s">
        <v>21</v>
      </c>
      <c r="O430">
        <v>12819</v>
      </c>
      <c r="P430">
        <v>52</v>
      </c>
    </row>
    <row r="431" spans="1:16" ht="15">
      <c r="A431">
        <v>2904</v>
      </c>
      <c r="B431">
        <v>9009</v>
      </c>
      <c r="C431" t="s">
        <v>28</v>
      </c>
      <c r="D431">
        <v>3</v>
      </c>
      <c r="E431">
        <v>2008</v>
      </c>
      <c r="F431">
        <v>8001</v>
      </c>
      <c r="G431">
        <v>2008</v>
      </c>
      <c r="H431" t="s">
        <v>23</v>
      </c>
      <c r="I431">
        <v>3</v>
      </c>
      <c r="J431">
        <v>3</v>
      </c>
      <c r="K431" t="s">
        <v>22</v>
      </c>
      <c r="L431">
        <v>2</v>
      </c>
      <c r="M431">
        <v>2</v>
      </c>
      <c r="N431" t="s">
        <v>25</v>
      </c>
      <c r="O431" t="s">
        <v>25</v>
      </c>
      <c r="P431" t="s">
        <v>25</v>
      </c>
    </row>
    <row r="432" spans="1:16" ht="15">
      <c r="A432">
        <v>2904</v>
      </c>
      <c r="B432">
        <v>9009</v>
      </c>
      <c r="C432" t="s">
        <v>28</v>
      </c>
      <c r="D432">
        <v>3</v>
      </c>
      <c r="E432">
        <v>2009</v>
      </c>
      <c r="F432">
        <v>8001</v>
      </c>
      <c r="G432">
        <v>2009</v>
      </c>
      <c r="H432" t="s">
        <v>17</v>
      </c>
      <c r="I432">
        <v>1</v>
      </c>
      <c r="J432">
        <v>1</v>
      </c>
      <c r="K432" t="s">
        <v>18</v>
      </c>
      <c r="L432">
        <v>1</v>
      </c>
      <c r="M432">
        <v>1</v>
      </c>
      <c r="N432" t="s">
        <v>19</v>
      </c>
      <c r="O432">
        <v>163993</v>
      </c>
      <c r="P432">
        <v>692</v>
      </c>
    </row>
    <row r="433" spans="1:16" ht="15">
      <c r="A433">
        <v>2904</v>
      </c>
      <c r="B433">
        <v>9009</v>
      </c>
      <c r="C433" t="s">
        <v>28</v>
      </c>
      <c r="D433">
        <v>3</v>
      </c>
      <c r="E433">
        <v>2009</v>
      </c>
      <c r="F433">
        <v>8001</v>
      </c>
      <c r="G433">
        <v>2009</v>
      </c>
      <c r="H433" t="s">
        <v>17</v>
      </c>
      <c r="I433">
        <v>1</v>
      </c>
      <c r="J433">
        <v>1</v>
      </c>
      <c r="K433" t="s">
        <v>18</v>
      </c>
      <c r="L433">
        <v>1</v>
      </c>
      <c r="M433">
        <v>1</v>
      </c>
      <c r="N433" t="s">
        <v>20</v>
      </c>
      <c r="O433">
        <v>83418</v>
      </c>
      <c r="P433">
        <v>352</v>
      </c>
    </row>
    <row r="434" spans="1:16" ht="15">
      <c r="A434">
        <v>2904</v>
      </c>
      <c r="B434">
        <v>9009</v>
      </c>
      <c r="C434" t="s">
        <v>28</v>
      </c>
      <c r="D434">
        <v>3</v>
      </c>
      <c r="E434">
        <v>2009</v>
      </c>
      <c r="F434">
        <v>8001</v>
      </c>
      <c r="G434">
        <v>2009</v>
      </c>
      <c r="H434" t="s">
        <v>17</v>
      </c>
      <c r="I434">
        <v>1</v>
      </c>
      <c r="J434">
        <v>1</v>
      </c>
      <c r="K434" t="s">
        <v>18</v>
      </c>
      <c r="L434">
        <v>1</v>
      </c>
      <c r="M434">
        <v>1</v>
      </c>
      <c r="N434" t="s">
        <v>21</v>
      </c>
      <c r="O434">
        <v>525883</v>
      </c>
      <c r="P434">
        <v>2219</v>
      </c>
    </row>
    <row r="435" spans="1:16" ht="15">
      <c r="A435">
        <v>2904</v>
      </c>
      <c r="B435">
        <v>9009</v>
      </c>
      <c r="C435" t="s">
        <v>28</v>
      </c>
      <c r="D435">
        <v>3</v>
      </c>
      <c r="E435">
        <v>2009</v>
      </c>
      <c r="F435">
        <v>8001</v>
      </c>
      <c r="G435">
        <v>2009</v>
      </c>
      <c r="H435" t="s">
        <v>17</v>
      </c>
      <c r="I435">
        <v>1</v>
      </c>
      <c r="J435">
        <v>1</v>
      </c>
      <c r="K435" t="s">
        <v>22</v>
      </c>
      <c r="L435">
        <v>2</v>
      </c>
      <c r="M435">
        <v>2</v>
      </c>
      <c r="N435" t="s">
        <v>19</v>
      </c>
      <c r="O435">
        <v>3318</v>
      </c>
      <c r="P435">
        <v>14</v>
      </c>
    </row>
    <row r="436" spans="1:16" ht="15">
      <c r="A436">
        <v>2904</v>
      </c>
      <c r="B436">
        <v>9009</v>
      </c>
      <c r="C436" t="s">
        <v>28</v>
      </c>
      <c r="D436">
        <v>3</v>
      </c>
      <c r="E436">
        <v>2009</v>
      </c>
      <c r="F436">
        <v>8001</v>
      </c>
      <c r="G436">
        <v>2009</v>
      </c>
      <c r="H436" t="s">
        <v>17</v>
      </c>
      <c r="I436">
        <v>1</v>
      </c>
      <c r="J436">
        <v>1</v>
      </c>
      <c r="K436" t="s">
        <v>22</v>
      </c>
      <c r="L436">
        <v>2</v>
      </c>
      <c r="M436">
        <v>2</v>
      </c>
      <c r="N436" t="s">
        <v>25</v>
      </c>
      <c r="O436" t="s">
        <v>25</v>
      </c>
      <c r="P436" t="s">
        <v>25</v>
      </c>
    </row>
    <row r="437" spans="1:16" ht="15">
      <c r="A437">
        <v>2904</v>
      </c>
      <c r="B437">
        <v>9009</v>
      </c>
      <c r="C437" t="s">
        <v>28</v>
      </c>
      <c r="D437">
        <v>3</v>
      </c>
      <c r="E437">
        <v>2009</v>
      </c>
      <c r="F437">
        <v>8001</v>
      </c>
      <c r="G437">
        <v>2009</v>
      </c>
      <c r="H437" t="s">
        <v>17</v>
      </c>
      <c r="I437">
        <v>1</v>
      </c>
      <c r="J437">
        <v>1</v>
      </c>
      <c r="K437" t="s">
        <v>22</v>
      </c>
      <c r="L437">
        <v>2</v>
      </c>
      <c r="M437">
        <v>2</v>
      </c>
      <c r="N437" t="s">
        <v>21</v>
      </c>
      <c r="O437">
        <v>14456</v>
      </c>
      <c r="P437">
        <v>61</v>
      </c>
    </row>
    <row r="438" spans="1:16" ht="15">
      <c r="A438">
        <v>2904</v>
      </c>
      <c r="B438">
        <v>9009</v>
      </c>
      <c r="C438" t="s">
        <v>28</v>
      </c>
      <c r="D438">
        <v>3</v>
      </c>
      <c r="E438">
        <v>2009</v>
      </c>
      <c r="F438">
        <v>8001</v>
      </c>
      <c r="G438">
        <v>2009</v>
      </c>
      <c r="H438" t="s">
        <v>23</v>
      </c>
      <c r="I438">
        <v>3</v>
      </c>
      <c r="J438">
        <v>3</v>
      </c>
      <c r="K438" t="s">
        <v>18</v>
      </c>
      <c r="L438">
        <v>1</v>
      </c>
      <c r="M438">
        <v>1</v>
      </c>
      <c r="N438" t="s">
        <v>19</v>
      </c>
      <c r="O438">
        <v>25359</v>
      </c>
      <c r="P438">
        <v>107</v>
      </c>
    </row>
    <row r="439" spans="1:16" ht="15">
      <c r="A439">
        <v>2904</v>
      </c>
      <c r="B439">
        <v>9009</v>
      </c>
      <c r="C439" t="s">
        <v>28</v>
      </c>
      <c r="D439">
        <v>3</v>
      </c>
      <c r="E439">
        <v>2009</v>
      </c>
      <c r="F439">
        <v>8001</v>
      </c>
      <c r="G439">
        <v>2009</v>
      </c>
      <c r="H439" t="s">
        <v>23</v>
      </c>
      <c r="I439">
        <v>3</v>
      </c>
      <c r="J439">
        <v>3</v>
      </c>
      <c r="K439" t="s">
        <v>18</v>
      </c>
      <c r="L439">
        <v>1</v>
      </c>
      <c r="M439">
        <v>1</v>
      </c>
      <c r="N439" t="s">
        <v>20</v>
      </c>
      <c r="O439">
        <v>15405</v>
      </c>
      <c r="P439">
        <v>65</v>
      </c>
    </row>
    <row r="440" spans="1:16" ht="15">
      <c r="A440">
        <v>2904</v>
      </c>
      <c r="B440">
        <v>9009</v>
      </c>
      <c r="C440" t="s">
        <v>28</v>
      </c>
      <c r="D440">
        <v>3</v>
      </c>
      <c r="E440">
        <v>2009</v>
      </c>
      <c r="F440">
        <v>8001</v>
      </c>
      <c r="G440">
        <v>2009</v>
      </c>
      <c r="H440" t="s">
        <v>23</v>
      </c>
      <c r="I440">
        <v>3</v>
      </c>
      <c r="J440">
        <v>3</v>
      </c>
      <c r="K440" t="s">
        <v>18</v>
      </c>
      <c r="L440">
        <v>1</v>
      </c>
      <c r="M440">
        <v>1</v>
      </c>
      <c r="N440" t="s">
        <v>21</v>
      </c>
      <c r="O440">
        <v>13980</v>
      </c>
      <c r="P440">
        <v>59</v>
      </c>
    </row>
    <row r="441" spans="1:16" ht="15">
      <c r="A441">
        <v>2904</v>
      </c>
      <c r="B441">
        <v>9009</v>
      </c>
      <c r="C441" t="s">
        <v>28</v>
      </c>
      <c r="D441">
        <v>3</v>
      </c>
      <c r="E441">
        <v>2009</v>
      </c>
      <c r="F441">
        <v>8001</v>
      </c>
      <c r="G441">
        <v>2009</v>
      </c>
      <c r="H441" t="s">
        <v>23</v>
      </c>
      <c r="I441">
        <v>3</v>
      </c>
      <c r="J441">
        <v>3</v>
      </c>
      <c r="K441" t="s">
        <v>22</v>
      </c>
      <c r="L441">
        <v>2</v>
      </c>
      <c r="M441">
        <v>2</v>
      </c>
      <c r="N441" t="s">
        <v>25</v>
      </c>
      <c r="O441" t="s">
        <v>25</v>
      </c>
      <c r="P441" t="s">
        <v>25</v>
      </c>
    </row>
    <row r="442" spans="1:16" ht="15">
      <c r="A442">
        <v>2904</v>
      </c>
      <c r="B442">
        <v>9009</v>
      </c>
      <c r="C442" t="s">
        <v>28</v>
      </c>
      <c r="D442">
        <v>3</v>
      </c>
      <c r="E442">
        <v>2009</v>
      </c>
      <c r="F442">
        <v>8001</v>
      </c>
      <c r="G442">
        <v>2009</v>
      </c>
      <c r="H442" t="s">
        <v>23</v>
      </c>
      <c r="I442">
        <v>3</v>
      </c>
      <c r="J442">
        <v>3</v>
      </c>
      <c r="K442" t="s">
        <v>22</v>
      </c>
      <c r="L442">
        <v>2</v>
      </c>
      <c r="M442">
        <v>2</v>
      </c>
      <c r="N442" t="s">
        <v>25</v>
      </c>
      <c r="O442" t="s">
        <v>25</v>
      </c>
      <c r="P442" t="s">
        <v>25</v>
      </c>
    </row>
    <row r="443" spans="1:16" ht="15">
      <c r="A443">
        <v>2904</v>
      </c>
      <c r="B443">
        <v>9009</v>
      </c>
      <c r="C443" t="s">
        <v>28</v>
      </c>
      <c r="D443">
        <v>3</v>
      </c>
      <c r="E443">
        <v>2011</v>
      </c>
      <c r="F443">
        <v>8001</v>
      </c>
      <c r="G443">
        <v>2011</v>
      </c>
      <c r="H443" t="s">
        <v>17</v>
      </c>
      <c r="I443">
        <v>1</v>
      </c>
      <c r="J443">
        <v>1</v>
      </c>
      <c r="K443" t="s">
        <v>18</v>
      </c>
      <c r="L443">
        <v>1</v>
      </c>
      <c r="M443">
        <v>1</v>
      </c>
      <c r="N443" t="s">
        <v>19</v>
      </c>
      <c r="O443">
        <v>168191</v>
      </c>
      <c r="P443">
        <v>539</v>
      </c>
    </row>
    <row r="444" spans="1:16" ht="15">
      <c r="A444">
        <v>2904</v>
      </c>
      <c r="B444">
        <v>9009</v>
      </c>
      <c r="C444" t="s">
        <v>28</v>
      </c>
      <c r="D444">
        <v>3</v>
      </c>
      <c r="E444">
        <v>2011</v>
      </c>
      <c r="F444">
        <v>8001</v>
      </c>
      <c r="G444">
        <v>2011</v>
      </c>
      <c r="H444" t="s">
        <v>17</v>
      </c>
      <c r="I444">
        <v>1</v>
      </c>
      <c r="J444">
        <v>1</v>
      </c>
      <c r="K444" t="s">
        <v>18</v>
      </c>
      <c r="L444">
        <v>1</v>
      </c>
      <c r="M444">
        <v>1</v>
      </c>
      <c r="N444" t="s">
        <v>20</v>
      </c>
      <c r="O444">
        <v>101723</v>
      </c>
      <c r="P444">
        <v>326</v>
      </c>
    </row>
    <row r="445" spans="1:16" ht="15">
      <c r="A445">
        <v>2904</v>
      </c>
      <c r="B445">
        <v>9009</v>
      </c>
      <c r="C445" t="s">
        <v>28</v>
      </c>
      <c r="D445">
        <v>3</v>
      </c>
      <c r="E445">
        <v>2011</v>
      </c>
      <c r="F445">
        <v>8001</v>
      </c>
      <c r="G445">
        <v>2011</v>
      </c>
      <c r="H445" t="s">
        <v>17</v>
      </c>
      <c r="I445">
        <v>1</v>
      </c>
      <c r="J445">
        <v>1</v>
      </c>
      <c r="K445" t="s">
        <v>18</v>
      </c>
      <c r="L445">
        <v>1</v>
      </c>
      <c r="M445">
        <v>1</v>
      </c>
      <c r="N445" t="s">
        <v>21</v>
      </c>
      <c r="O445">
        <v>508952</v>
      </c>
      <c r="P445">
        <v>1631</v>
      </c>
    </row>
    <row r="446" spans="1:16" ht="15">
      <c r="A446">
        <v>2904</v>
      </c>
      <c r="B446">
        <v>9009</v>
      </c>
      <c r="C446" t="s">
        <v>28</v>
      </c>
      <c r="D446">
        <v>3</v>
      </c>
      <c r="E446">
        <v>2011</v>
      </c>
      <c r="F446">
        <v>8001</v>
      </c>
      <c r="G446">
        <v>2011</v>
      </c>
      <c r="H446" t="s">
        <v>17</v>
      </c>
      <c r="I446">
        <v>1</v>
      </c>
      <c r="J446">
        <v>1</v>
      </c>
      <c r="K446" t="s">
        <v>22</v>
      </c>
      <c r="L446">
        <v>2</v>
      </c>
      <c r="M446">
        <v>2</v>
      </c>
      <c r="N446" t="s">
        <v>19</v>
      </c>
      <c r="O446">
        <v>3744</v>
      </c>
      <c r="P446">
        <v>12</v>
      </c>
    </row>
    <row r="447" spans="1:16" ht="15">
      <c r="A447">
        <v>2904</v>
      </c>
      <c r="B447">
        <v>9009</v>
      </c>
      <c r="C447" t="s">
        <v>28</v>
      </c>
      <c r="D447">
        <v>3</v>
      </c>
      <c r="E447">
        <v>2011</v>
      </c>
      <c r="F447">
        <v>8001</v>
      </c>
      <c r="G447">
        <v>2011</v>
      </c>
      <c r="H447" t="s">
        <v>17</v>
      </c>
      <c r="I447">
        <v>1</v>
      </c>
      <c r="J447">
        <v>1</v>
      </c>
      <c r="K447" t="s">
        <v>22</v>
      </c>
      <c r="L447">
        <v>2</v>
      </c>
      <c r="M447">
        <v>2</v>
      </c>
      <c r="N447" t="s">
        <v>25</v>
      </c>
      <c r="O447" t="s">
        <v>25</v>
      </c>
      <c r="P447" t="s">
        <v>25</v>
      </c>
    </row>
    <row r="448" spans="1:16" ht="15">
      <c r="A448">
        <v>2904</v>
      </c>
      <c r="B448">
        <v>9009</v>
      </c>
      <c r="C448" t="s">
        <v>28</v>
      </c>
      <c r="D448">
        <v>3</v>
      </c>
      <c r="E448">
        <v>2011</v>
      </c>
      <c r="F448">
        <v>8001</v>
      </c>
      <c r="G448">
        <v>2011</v>
      </c>
      <c r="H448" t="s">
        <v>17</v>
      </c>
      <c r="I448">
        <v>1</v>
      </c>
      <c r="J448">
        <v>1</v>
      </c>
      <c r="K448" t="s">
        <v>22</v>
      </c>
      <c r="L448">
        <v>2</v>
      </c>
      <c r="M448">
        <v>2</v>
      </c>
      <c r="N448" t="s">
        <v>21</v>
      </c>
      <c r="O448">
        <v>16539</v>
      </c>
      <c r="P448">
        <v>53</v>
      </c>
    </row>
    <row r="449" spans="1:16" ht="15">
      <c r="A449">
        <v>2904</v>
      </c>
      <c r="B449">
        <v>9009</v>
      </c>
      <c r="C449" t="s">
        <v>28</v>
      </c>
      <c r="D449">
        <v>3</v>
      </c>
      <c r="E449">
        <v>2011</v>
      </c>
      <c r="F449">
        <v>8001</v>
      </c>
      <c r="G449">
        <v>2011</v>
      </c>
      <c r="H449" t="s">
        <v>23</v>
      </c>
      <c r="I449">
        <v>3</v>
      </c>
      <c r="J449">
        <v>3</v>
      </c>
      <c r="K449" t="s">
        <v>18</v>
      </c>
      <c r="L449">
        <v>1</v>
      </c>
      <c r="M449">
        <v>1</v>
      </c>
      <c r="N449" t="s">
        <v>19</v>
      </c>
      <c r="O449">
        <v>23714</v>
      </c>
      <c r="P449">
        <v>76</v>
      </c>
    </row>
    <row r="450" spans="1:16" ht="15">
      <c r="A450">
        <v>2904</v>
      </c>
      <c r="B450">
        <v>9009</v>
      </c>
      <c r="C450" t="s">
        <v>28</v>
      </c>
      <c r="D450">
        <v>3</v>
      </c>
      <c r="E450">
        <v>2011</v>
      </c>
      <c r="F450">
        <v>8001</v>
      </c>
      <c r="G450">
        <v>2011</v>
      </c>
      <c r="H450" t="s">
        <v>23</v>
      </c>
      <c r="I450">
        <v>3</v>
      </c>
      <c r="J450">
        <v>3</v>
      </c>
      <c r="K450" t="s">
        <v>18</v>
      </c>
      <c r="L450">
        <v>1</v>
      </c>
      <c r="M450">
        <v>1</v>
      </c>
      <c r="N450" t="s">
        <v>20</v>
      </c>
      <c r="O450">
        <v>15288</v>
      </c>
      <c r="P450">
        <v>49</v>
      </c>
    </row>
    <row r="451" spans="1:16" ht="15">
      <c r="A451">
        <v>2904</v>
      </c>
      <c r="B451">
        <v>9009</v>
      </c>
      <c r="C451" t="s">
        <v>28</v>
      </c>
      <c r="D451">
        <v>3</v>
      </c>
      <c r="E451">
        <v>2011</v>
      </c>
      <c r="F451">
        <v>8001</v>
      </c>
      <c r="G451">
        <v>2011</v>
      </c>
      <c r="H451" t="s">
        <v>23</v>
      </c>
      <c r="I451">
        <v>3</v>
      </c>
      <c r="J451">
        <v>3</v>
      </c>
      <c r="K451" t="s">
        <v>18</v>
      </c>
      <c r="L451">
        <v>1</v>
      </c>
      <c r="M451">
        <v>1</v>
      </c>
      <c r="N451" t="s">
        <v>21</v>
      </c>
      <c r="O451">
        <v>7178</v>
      </c>
      <c r="P451">
        <v>23</v>
      </c>
    </row>
    <row r="452" spans="1:16" ht="15">
      <c r="A452">
        <v>2904</v>
      </c>
      <c r="B452">
        <v>9009</v>
      </c>
      <c r="C452" t="s">
        <v>28</v>
      </c>
      <c r="D452">
        <v>3</v>
      </c>
      <c r="E452">
        <v>2011</v>
      </c>
      <c r="F452">
        <v>8001</v>
      </c>
      <c r="G452">
        <v>2011</v>
      </c>
      <c r="H452" t="s">
        <v>23</v>
      </c>
      <c r="I452">
        <v>3</v>
      </c>
      <c r="J452">
        <v>3</v>
      </c>
      <c r="K452" t="s">
        <v>22</v>
      </c>
      <c r="L452">
        <v>2</v>
      </c>
      <c r="M452">
        <v>2</v>
      </c>
      <c r="N452" t="s">
        <v>25</v>
      </c>
      <c r="O452" t="s">
        <v>25</v>
      </c>
      <c r="P452" t="s">
        <v>25</v>
      </c>
    </row>
    <row r="453" spans="1:16" ht="15">
      <c r="A453">
        <v>2904</v>
      </c>
      <c r="B453">
        <v>9009</v>
      </c>
      <c r="C453" t="s">
        <v>28</v>
      </c>
      <c r="D453">
        <v>3</v>
      </c>
      <c r="E453">
        <v>2011</v>
      </c>
      <c r="F453">
        <v>8001</v>
      </c>
      <c r="G453">
        <v>2011</v>
      </c>
      <c r="H453" t="s">
        <v>23</v>
      </c>
      <c r="I453">
        <v>3</v>
      </c>
      <c r="J453">
        <v>3</v>
      </c>
      <c r="K453" t="s">
        <v>22</v>
      </c>
      <c r="L453">
        <v>2</v>
      </c>
      <c r="M453">
        <v>2</v>
      </c>
      <c r="N453" t="s">
        <v>25</v>
      </c>
      <c r="O453" t="s">
        <v>25</v>
      </c>
      <c r="P453" t="s">
        <v>25</v>
      </c>
    </row>
    <row r="454" spans="1:16" ht="15">
      <c r="A454">
        <v>2904</v>
      </c>
      <c r="B454">
        <v>9009</v>
      </c>
      <c r="C454" t="s">
        <v>28</v>
      </c>
      <c r="D454">
        <v>3</v>
      </c>
      <c r="E454">
        <v>2011</v>
      </c>
      <c r="F454">
        <v>8001</v>
      </c>
      <c r="G454">
        <v>2011</v>
      </c>
      <c r="H454" t="s">
        <v>23</v>
      </c>
      <c r="I454">
        <v>3</v>
      </c>
      <c r="J454">
        <v>3</v>
      </c>
      <c r="K454" t="s">
        <v>22</v>
      </c>
      <c r="L454">
        <v>2</v>
      </c>
      <c r="M454">
        <v>2</v>
      </c>
      <c r="N454" t="s">
        <v>25</v>
      </c>
      <c r="O454" t="s">
        <v>25</v>
      </c>
      <c r="P454" t="s">
        <v>25</v>
      </c>
    </row>
    <row r="455" spans="1:16" ht="15">
      <c r="A455">
        <v>2904</v>
      </c>
      <c r="B455">
        <v>9009</v>
      </c>
      <c r="C455" t="s">
        <v>28</v>
      </c>
      <c r="D455">
        <v>3</v>
      </c>
      <c r="E455">
        <v>2012</v>
      </c>
      <c r="F455">
        <v>8001</v>
      </c>
      <c r="G455">
        <v>2012</v>
      </c>
      <c r="H455" t="s">
        <v>17</v>
      </c>
      <c r="I455">
        <v>1</v>
      </c>
      <c r="J455">
        <v>1</v>
      </c>
      <c r="K455" t="s">
        <v>18</v>
      </c>
      <c r="L455">
        <v>1</v>
      </c>
      <c r="M455">
        <v>1</v>
      </c>
      <c r="N455" t="s">
        <v>19</v>
      </c>
      <c r="O455">
        <v>168178</v>
      </c>
      <c r="P455">
        <v>539</v>
      </c>
    </row>
    <row r="456" spans="1:16" ht="15">
      <c r="A456">
        <v>2904</v>
      </c>
      <c r="B456">
        <v>9009</v>
      </c>
      <c r="C456" t="s">
        <v>28</v>
      </c>
      <c r="D456">
        <v>3</v>
      </c>
      <c r="E456">
        <v>2012</v>
      </c>
      <c r="F456">
        <v>8001</v>
      </c>
      <c r="G456">
        <v>2012</v>
      </c>
      <c r="H456" t="s">
        <v>17</v>
      </c>
      <c r="I456">
        <v>1</v>
      </c>
      <c r="J456">
        <v>1</v>
      </c>
      <c r="K456" t="s">
        <v>18</v>
      </c>
      <c r="L456">
        <v>1</v>
      </c>
      <c r="M456">
        <v>1</v>
      </c>
      <c r="N456" t="s">
        <v>20</v>
      </c>
      <c r="O456">
        <v>92046</v>
      </c>
      <c r="P456">
        <v>295</v>
      </c>
    </row>
    <row r="457" spans="1:16" ht="15">
      <c r="A457">
        <v>2904</v>
      </c>
      <c r="B457">
        <v>9009</v>
      </c>
      <c r="C457" t="s">
        <v>28</v>
      </c>
      <c r="D457">
        <v>3</v>
      </c>
      <c r="E457">
        <v>2012</v>
      </c>
      <c r="F457">
        <v>8001</v>
      </c>
      <c r="G457">
        <v>2012</v>
      </c>
      <c r="H457" t="s">
        <v>17</v>
      </c>
      <c r="I457">
        <v>1</v>
      </c>
      <c r="J457">
        <v>1</v>
      </c>
      <c r="K457" t="s">
        <v>18</v>
      </c>
      <c r="L457">
        <v>1</v>
      </c>
      <c r="M457">
        <v>1</v>
      </c>
      <c r="N457" t="s">
        <v>21</v>
      </c>
      <c r="O457">
        <v>509232</v>
      </c>
      <c r="P457">
        <v>1632</v>
      </c>
    </row>
    <row r="458" spans="1:16" ht="15">
      <c r="A458">
        <v>2904</v>
      </c>
      <c r="B458">
        <v>9009</v>
      </c>
      <c r="C458" t="s">
        <v>28</v>
      </c>
      <c r="D458">
        <v>3</v>
      </c>
      <c r="E458">
        <v>2012</v>
      </c>
      <c r="F458">
        <v>8001</v>
      </c>
      <c r="G458">
        <v>2012</v>
      </c>
      <c r="H458" t="s">
        <v>17</v>
      </c>
      <c r="I458">
        <v>1</v>
      </c>
      <c r="J458">
        <v>1</v>
      </c>
      <c r="K458" t="s">
        <v>22</v>
      </c>
      <c r="L458">
        <v>2</v>
      </c>
      <c r="M458">
        <v>2</v>
      </c>
      <c r="N458" t="s">
        <v>19</v>
      </c>
      <c r="O458">
        <v>3744</v>
      </c>
      <c r="P458">
        <v>12</v>
      </c>
    </row>
    <row r="459" spans="1:16" ht="15">
      <c r="A459">
        <v>2904</v>
      </c>
      <c r="B459">
        <v>9009</v>
      </c>
      <c r="C459" t="s">
        <v>28</v>
      </c>
      <c r="D459">
        <v>3</v>
      </c>
      <c r="E459">
        <v>2012</v>
      </c>
      <c r="F459">
        <v>8001</v>
      </c>
      <c r="G459">
        <v>2012</v>
      </c>
      <c r="H459" t="s">
        <v>17</v>
      </c>
      <c r="I459">
        <v>1</v>
      </c>
      <c r="J459">
        <v>1</v>
      </c>
      <c r="K459" t="s">
        <v>22</v>
      </c>
      <c r="L459">
        <v>2</v>
      </c>
      <c r="M459">
        <v>2</v>
      </c>
      <c r="N459" t="s">
        <v>25</v>
      </c>
      <c r="O459" t="s">
        <v>25</v>
      </c>
      <c r="P459" t="s">
        <v>25</v>
      </c>
    </row>
    <row r="460" spans="1:16" ht="15">
      <c r="A460">
        <v>2904</v>
      </c>
      <c r="B460">
        <v>9009</v>
      </c>
      <c r="C460" t="s">
        <v>28</v>
      </c>
      <c r="D460">
        <v>3</v>
      </c>
      <c r="E460">
        <v>2012</v>
      </c>
      <c r="F460">
        <v>8001</v>
      </c>
      <c r="G460">
        <v>2012</v>
      </c>
      <c r="H460" t="s">
        <v>17</v>
      </c>
      <c r="I460">
        <v>1</v>
      </c>
      <c r="J460">
        <v>1</v>
      </c>
      <c r="K460" t="s">
        <v>22</v>
      </c>
      <c r="L460">
        <v>2</v>
      </c>
      <c r="M460">
        <v>2</v>
      </c>
      <c r="N460" t="s">
        <v>21</v>
      </c>
      <c r="O460">
        <v>9985</v>
      </c>
      <c r="P460">
        <v>32</v>
      </c>
    </row>
    <row r="461" spans="1:16" ht="15">
      <c r="A461">
        <v>2904</v>
      </c>
      <c r="B461">
        <v>9009</v>
      </c>
      <c r="C461" t="s">
        <v>28</v>
      </c>
      <c r="D461">
        <v>3</v>
      </c>
      <c r="E461">
        <v>2012</v>
      </c>
      <c r="F461">
        <v>8001</v>
      </c>
      <c r="G461">
        <v>2012</v>
      </c>
      <c r="H461" t="s">
        <v>23</v>
      </c>
      <c r="I461">
        <v>3</v>
      </c>
      <c r="J461">
        <v>3</v>
      </c>
      <c r="K461" t="s">
        <v>18</v>
      </c>
      <c r="L461">
        <v>1</v>
      </c>
      <c r="M461">
        <v>1</v>
      </c>
      <c r="N461" t="s">
        <v>19</v>
      </c>
      <c r="O461">
        <v>21842</v>
      </c>
      <c r="P461">
        <v>70</v>
      </c>
    </row>
    <row r="462" spans="1:16" ht="15">
      <c r="A462">
        <v>2904</v>
      </c>
      <c r="B462">
        <v>9009</v>
      </c>
      <c r="C462" t="s">
        <v>28</v>
      </c>
      <c r="D462">
        <v>3</v>
      </c>
      <c r="E462">
        <v>2012</v>
      </c>
      <c r="F462">
        <v>8001</v>
      </c>
      <c r="G462">
        <v>2012</v>
      </c>
      <c r="H462" t="s">
        <v>23</v>
      </c>
      <c r="I462">
        <v>3</v>
      </c>
      <c r="J462">
        <v>3</v>
      </c>
      <c r="K462" t="s">
        <v>18</v>
      </c>
      <c r="L462">
        <v>1</v>
      </c>
      <c r="M462">
        <v>1</v>
      </c>
      <c r="N462" t="s">
        <v>20</v>
      </c>
      <c r="O462">
        <v>14040</v>
      </c>
      <c r="P462">
        <v>45</v>
      </c>
    </row>
    <row r="463" spans="1:16" ht="15">
      <c r="A463">
        <v>2904</v>
      </c>
      <c r="B463">
        <v>9009</v>
      </c>
      <c r="C463" t="s">
        <v>28</v>
      </c>
      <c r="D463">
        <v>3</v>
      </c>
      <c r="E463">
        <v>2012</v>
      </c>
      <c r="F463">
        <v>8001</v>
      </c>
      <c r="G463">
        <v>2012</v>
      </c>
      <c r="H463" t="s">
        <v>23</v>
      </c>
      <c r="I463">
        <v>3</v>
      </c>
      <c r="J463">
        <v>3</v>
      </c>
      <c r="K463" t="s">
        <v>18</v>
      </c>
      <c r="L463">
        <v>1</v>
      </c>
      <c r="M463">
        <v>1</v>
      </c>
      <c r="N463" t="s">
        <v>21</v>
      </c>
      <c r="O463">
        <v>9362</v>
      </c>
      <c r="P463">
        <v>30</v>
      </c>
    </row>
    <row r="464" spans="1:16" ht="15">
      <c r="A464">
        <v>2904</v>
      </c>
      <c r="B464">
        <v>9009</v>
      </c>
      <c r="C464" t="s">
        <v>28</v>
      </c>
      <c r="D464">
        <v>3</v>
      </c>
      <c r="E464">
        <v>2012</v>
      </c>
      <c r="F464">
        <v>8001</v>
      </c>
      <c r="G464">
        <v>2012</v>
      </c>
      <c r="H464" t="s">
        <v>23</v>
      </c>
      <c r="I464">
        <v>3</v>
      </c>
      <c r="J464">
        <v>3</v>
      </c>
      <c r="K464" t="s">
        <v>22</v>
      </c>
      <c r="L464">
        <v>2</v>
      </c>
      <c r="M464">
        <v>2</v>
      </c>
      <c r="N464" t="s">
        <v>25</v>
      </c>
      <c r="O464" t="s">
        <v>25</v>
      </c>
      <c r="P464" t="s">
        <v>25</v>
      </c>
    </row>
    <row r="465" spans="1:16" ht="15">
      <c r="A465">
        <v>2904</v>
      </c>
      <c r="B465">
        <v>9009</v>
      </c>
      <c r="C465" t="s">
        <v>28</v>
      </c>
      <c r="D465">
        <v>3</v>
      </c>
      <c r="E465">
        <v>2012</v>
      </c>
      <c r="F465">
        <v>8001</v>
      </c>
      <c r="G465">
        <v>2012</v>
      </c>
      <c r="H465" t="s">
        <v>23</v>
      </c>
      <c r="I465">
        <v>3</v>
      </c>
      <c r="J465">
        <v>3</v>
      </c>
      <c r="K465" t="s">
        <v>22</v>
      </c>
      <c r="L465">
        <v>2</v>
      </c>
      <c r="M465">
        <v>2</v>
      </c>
      <c r="N465" t="s">
        <v>25</v>
      </c>
      <c r="O465" t="s">
        <v>25</v>
      </c>
      <c r="P465" t="s">
        <v>25</v>
      </c>
    </row>
    <row r="466" spans="1:16" ht="15">
      <c r="A466">
        <v>2904</v>
      </c>
      <c r="B466">
        <v>9009</v>
      </c>
      <c r="C466" t="s">
        <v>28</v>
      </c>
      <c r="D466">
        <v>3</v>
      </c>
      <c r="E466">
        <v>2013</v>
      </c>
      <c r="F466">
        <v>8001</v>
      </c>
      <c r="G466">
        <v>2013</v>
      </c>
      <c r="H466" t="s">
        <v>17</v>
      </c>
      <c r="I466">
        <v>1</v>
      </c>
      <c r="J466">
        <v>1</v>
      </c>
      <c r="K466" t="s">
        <v>18</v>
      </c>
      <c r="L466">
        <v>1</v>
      </c>
      <c r="M466">
        <v>1</v>
      </c>
      <c r="N466" t="s">
        <v>19</v>
      </c>
      <c r="O466">
        <v>158474</v>
      </c>
      <c r="P466">
        <v>495</v>
      </c>
    </row>
    <row r="467" spans="1:16" ht="15">
      <c r="A467">
        <v>2904</v>
      </c>
      <c r="B467">
        <v>9009</v>
      </c>
      <c r="C467" t="s">
        <v>28</v>
      </c>
      <c r="D467">
        <v>3</v>
      </c>
      <c r="E467">
        <v>2013</v>
      </c>
      <c r="F467">
        <v>8001</v>
      </c>
      <c r="G467">
        <v>2013</v>
      </c>
      <c r="H467" t="s">
        <v>17</v>
      </c>
      <c r="I467">
        <v>1</v>
      </c>
      <c r="J467">
        <v>1</v>
      </c>
      <c r="K467" t="s">
        <v>18</v>
      </c>
      <c r="L467">
        <v>1</v>
      </c>
      <c r="M467">
        <v>1</v>
      </c>
      <c r="N467" t="s">
        <v>20</v>
      </c>
      <c r="O467">
        <v>83889</v>
      </c>
      <c r="P467">
        <v>262</v>
      </c>
    </row>
    <row r="468" spans="1:16" ht="15">
      <c r="A468">
        <v>2904</v>
      </c>
      <c r="B468">
        <v>9009</v>
      </c>
      <c r="C468" t="s">
        <v>28</v>
      </c>
      <c r="D468">
        <v>3</v>
      </c>
      <c r="E468">
        <v>2013</v>
      </c>
      <c r="F468">
        <v>8001</v>
      </c>
      <c r="G468">
        <v>2013</v>
      </c>
      <c r="H468" t="s">
        <v>17</v>
      </c>
      <c r="I468">
        <v>1</v>
      </c>
      <c r="J468">
        <v>1</v>
      </c>
      <c r="K468" t="s">
        <v>18</v>
      </c>
      <c r="L468">
        <v>1</v>
      </c>
      <c r="M468">
        <v>1</v>
      </c>
      <c r="N468" t="s">
        <v>21</v>
      </c>
      <c r="O468">
        <v>510350</v>
      </c>
      <c r="P468">
        <v>1594</v>
      </c>
    </row>
    <row r="469" spans="1:16" ht="15">
      <c r="A469">
        <v>2904</v>
      </c>
      <c r="B469">
        <v>9009</v>
      </c>
      <c r="C469" t="s">
        <v>28</v>
      </c>
      <c r="D469">
        <v>3</v>
      </c>
      <c r="E469">
        <v>2013</v>
      </c>
      <c r="F469">
        <v>8001</v>
      </c>
      <c r="G469">
        <v>2013</v>
      </c>
      <c r="H469" t="s">
        <v>17</v>
      </c>
      <c r="I469">
        <v>1</v>
      </c>
      <c r="J469">
        <v>1</v>
      </c>
      <c r="K469" t="s">
        <v>22</v>
      </c>
      <c r="L469">
        <v>2</v>
      </c>
      <c r="M469">
        <v>2</v>
      </c>
      <c r="N469" t="s">
        <v>19</v>
      </c>
      <c r="O469">
        <v>4162</v>
      </c>
      <c r="P469">
        <v>13</v>
      </c>
    </row>
    <row r="470" spans="1:16" ht="15">
      <c r="A470">
        <v>2904</v>
      </c>
      <c r="B470">
        <v>9009</v>
      </c>
      <c r="C470" t="s">
        <v>28</v>
      </c>
      <c r="D470">
        <v>3</v>
      </c>
      <c r="E470">
        <v>2013</v>
      </c>
      <c r="F470">
        <v>8001</v>
      </c>
      <c r="G470">
        <v>2013</v>
      </c>
      <c r="H470" t="s">
        <v>17</v>
      </c>
      <c r="I470">
        <v>1</v>
      </c>
      <c r="J470">
        <v>1</v>
      </c>
      <c r="K470" t="s">
        <v>22</v>
      </c>
      <c r="L470">
        <v>2</v>
      </c>
      <c r="M470">
        <v>2</v>
      </c>
      <c r="N470" t="s">
        <v>25</v>
      </c>
      <c r="O470" t="s">
        <v>25</v>
      </c>
      <c r="P470" t="s">
        <v>25</v>
      </c>
    </row>
    <row r="471" spans="1:16" ht="15">
      <c r="A471">
        <v>2904</v>
      </c>
      <c r="B471">
        <v>9009</v>
      </c>
      <c r="C471" t="s">
        <v>28</v>
      </c>
      <c r="D471">
        <v>3</v>
      </c>
      <c r="E471">
        <v>2013</v>
      </c>
      <c r="F471">
        <v>8001</v>
      </c>
      <c r="G471">
        <v>2013</v>
      </c>
      <c r="H471" t="s">
        <v>17</v>
      </c>
      <c r="I471">
        <v>1</v>
      </c>
      <c r="J471">
        <v>1</v>
      </c>
      <c r="K471" t="s">
        <v>22</v>
      </c>
      <c r="L471">
        <v>2</v>
      </c>
      <c r="M471">
        <v>2</v>
      </c>
      <c r="N471" t="s">
        <v>21</v>
      </c>
      <c r="O471">
        <v>9608</v>
      </c>
      <c r="P471">
        <v>30</v>
      </c>
    </row>
    <row r="472" spans="1:16" ht="15">
      <c r="A472">
        <v>2904</v>
      </c>
      <c r="B472">
        <v>9009</v>
      </c>
      <c r="C472" t="s">
        <v>28</v>
      </c>
      <c r="D472">
        <v>3</v>
      </c>
      <c r="E472">
        <v>2013</v>
      </c>
      <c r="F472">
        <v>8001</v>
      </c>
      <c r="G472">
        <v>2013</v>
      </c>
      <c r="H472" t="s">
        <v>23</v>
      </c>
      <c r="I472">
        <v>3</v>
      </c>
      <c r="J472">
        <v>3</v>
      </c>
      <c r="K472" t="s">
        <v>18</v>
      </c>
      <c r="L472">
        <v>1</v>
      </c>
      <c r="M472">
        <v>1</v>
      </c>
      <c r="N472" t="s">
        <v>19</v>
      </c>
      <c r="O472">
        <v>29771</v>
      </c>
      <c r="P472">
        <v>93</v>
      </c>
    </row>
    <row r="473" spans="1:16" ht="15">
      <c r="A473">
        <v>2904</v>
      </c>
      <c r="B473">
        <v>9009</v>
      </c>
      <c r="C473" t="s">
        <v>28</v>
      </c>
      <c r="D473">
        <v>3</v>
      </c>
      <c r="E473">
        <v>2013</v>
      </c>
      <c r="F473">
        <v>8001</v>
      </c>
      <c r="G473">
        <v>2013</v>
      </c>
      <c r="H473" t="s">
        <v>23</v>
      </c>
      <c r="I473">
        <v>3</v>
      </c>
      <c r="J473">
        <v>3</v>
      </c>
      <c r="K473" t="s">
        <v>18</v>
      </c>
      <c r="L473">
        <v>1</v>
      </c>
      <c r="M473">
        <v>1</v>
      </c>
      <c r="N473" t="s">
        <v>20</v>
      </c>
      <c r="O473">
        <v>10567</v>
      </c>
      <c r="P473">
        <v>33</v>
      </c>
    </row>
    <row r="474" spans="1:16" ht="15">
      <c r="A474">
        <v>2904</v>
      </c>
      <c r="B474">
        <v>9009</v>
      </c>
      <c r="C474" t="s">
        <v>28</v>
      </c>
      <c r="D474">
        <v>3</v>
      </c>
      <c r="E474">
        <v>2013</v>
      </c>
      <c r="F474">
        <v>8001</v>
      </c>
      <c r="G474">
        <v>2013</v>
      </c>
      <c r="H474" t="s">
        <v>23</v>
      </c>
      <c r="I474">
        <v>3</v>
      </c>
      <c r="J474">
        <v>3</v>
      </c>
      <c r="K474" t="s">
        <v>18</v>
      </c>
      <c r="L474">
        <v>1</v>
      </c>
      <c r="M474">
        <v>1</v>
      </c>
      <c r="N474" t="s">
        <v>21</v>
      </c>
      <c r="O474">
        <v>10247</v>
      </c>
      <c r="P474">
        <v>32</v>
      </c>
    </row>
    <row r="475" spans="1:16" ht="15">
      <c r="A475">
        <v>2904</v>
      </c>
      <c r="B475">
        <v>9009</v>
      </c>
      <c r="C475" t="s">
        <v>28</v>
      </c>
      <c r="D475">
        <v>3</v>
      </c>
      <c r="E475">
        <v>2013</v>
      </c>
      <c r="F475">
        <v>8001</v>
      </c>
      <c r="G475">
        <v>2013</v>
      </c>
      <c r="H475" t="s">
        <v>23</v>
      </c>
      <c r="I475">
        <v>3</v>
      </c>
      <c r="J475">
        <v>3</v>
      </c>
      <c r="K475" t="s">
        <v>22</v>
      </c>
      <c r="L475">
        <v>2</v>
      </c>
      <c r="M475">
        <v>2</v>
      </c>
      <c r="N475" t="s">
        <v>25</v>
      </c>
      <c r="O475" t="s">
        <v>25</v>
      </c>
      <c r="P475" t="s">
        <v>25</v>
      </c>
    </row>
    <row r="476" spans="1:16" ht="15">
      <c r="A476">
        <v>2904</v>
      </c>
      <c r="B476">
        <v>9009</v>
      </c>
      <c r="C476" t="s">
        <v>28</v>
      </c>
      <c r="D476">
        <v>3</v>
      </c>
      <c r="E476">
        <v>2013</v>
      </c>
      <c r="F476">
        <v>8001</v>
      </c>
      <c r="G476">
        <v>2013</v>
      </c>
      <c r="H476" t="s">
        <v>23</v>
      </c>
      <c r="I476">
        <v>3</v>
      </c>
      <c r="J476">
        <v>3</v>
      </c>
      <c r="K476" t="s">
        <v>22</v>
      </c>
      <c r="L476">
        <v>2</v>
      </c>
      <c r="M476">
        <v>2</v>
      </c>
      <c r="N476" t="s">
        <v>25</v>
      </c>
      <c r="O476" t="s">
        <v>25</v>
      </c>
      <c r="P476" t="s">
        <v>25</v>
      </c>
    </row>
    <row r="477" spans="1:16" ht="15">
      <c r="A477">
        <v>2904</v>
      </c>
      <c r="B477">
        <v>9009</v>
      </c>
      <c r="C477" t="s">
        <v>28</v>
      </c>
      <c r="D477">
        <v>3</v>
      </c>
      <c r="E477">
        <v>2014</v>
      </c>
      <c r="F477">
        <v>8001</v>
      </c>
      <c r="G477">
        <v>2014</v>
      </c>
      <c r="H477" t="s">
        <v>17</v>
      </c>
      <c r="I477">
        <v>1</v>
      </c>
      <c r="J477">
        <v>1</v>
      </c>
      <c r="K477" t="s">
        <v>18</v>
      </c>
      <c r="L477">
        <v>1</v>
      </c>
      <c r="M477">
        <v>1</v>
      </c>
      <c r="N477" t="s">
        <v>19</v>
      </c>
      <c r="O477">
        <v>178174</v>
      </c>
      <c r="P477">
        <v>553</v>
      </c>
    </row>
    <row r="478" spans="1:16" ht="15">
      <c r="A478">
        <v>2904</v>
      </c>
      <c r="B478">
        <v>9009</v>
      </c>
      <c r="C478" t="s">
        <v>28</v>
      </c>
      <c r="D478">
        <v>3</v>
      </c>
      <c r="E478">
        <v>2014</v>
      </c>
      <c r="F478">
        <v>8001</v>
      </c>
      <c r="G478">
        <v>2014</v>
      </c>
      <c r="H478" t="s">
        <v>17</v>
      </c>
      <c r="I478">
        <v>1</v>
      </c>
      <c r="J478">
        <v>1</v>
      </c>
      <c r="K478" t="s">
        <v>18</v>
      </c>
      <c r="L478">
        <v>1</v>
      </c>
      <c r="M478">
        <v>1</v>
      </c>
      <c r="N478" t="s">
        <v>20</v>
      </c>
      <c r="O478">
        <v>93764</v>
      </c>
      <c r="P478">
        <v>291</v>
      </c>
    </row>
    <row r="479" spans="1:16" ht="15">
      <c r="A479">
        <v>2904</v>
      </c>
      <c r="B479">
        <v>9009</v>
      </c>
      <c r="C479" t="s">
        <v>28</v>
      </c>
      <c r="D479">
        <v>3</v>
      </c>
      <c r="E479">
        <v>2014</v>
      </c>
      <c r="F479">
        <v>8001</v>
      </c>
      <c r="G479">
        <v>2014</v>
      </c>
      <c r="H479" t="s">
        <v>17</v>
      </c>
      <c r="I479">
        <v>1</v>
      </c>
      <c r="J479">
        <v>1</v>
      </c>
      <c r="K479" t="s">
        <v>18</v>
      </c>
      <c r="L479">
        <v>1</v>
      </c>
      <c r="M479">
        <v>1</v>
      </c>
      <c r="N479" t="s">
        <v>21</v>
      </c>
      <c r="O479">
        <v>483644</v>
      </c>
      <c r="P479">
        <v>1501</v>
      </c>
    </row>
    <row r="480" spans="1:16" ht="15">
      <c r="A480">
        <v>2904</v>
      </c>
      <c r="B480">
        <v>9009</v>
      </c>
      <c r="C480" t="s">
        <v>28</v>
      </c>
      <c r="D480">
        <v>3</v>
      </c>
      <c r="E480">
        <v>2014</v>
      </c>
      <c r="F480">
        <v>8001</v>
      </c>
      <c r="G480">
        <v>2014</v>
      </c>
      <c r="H480" t="s">
        <v>17</v>
      </c>
      <c r="I480">
        <v>1</v>
      </c>
      <c r="J480">
        <v>1</v>
      </c>
      <c r="K480" t="s">
        <v>22</v>
      </c>
      <c r="L480">
        <v>2</v>
      </c>
      <c r="M480">
        <v>2</v>
      </c>
      <c r="N480" t="s">
        <v>19</v>
      </c>
      <c r="O480">
        <v>3866</v>
      </c>
      <c r="P480">
        <v>12</v>
      </c>
    </row>
    <row r="481" spans="1:16" ht="15">
      <c r="A481">
        <v>2904</v>
      </c>
      <c r="B481">
        <v>9009</v>
      </c>
      <c r="C481" t="s">
        <v>28</v>
      </c>
      <c r="D481">
        <v>3</v>
      </c>
      <c r="E481">
        <v>2014</v>
      </c>
      <c r="F481">
        <v>8001</v>
      </c>
      <c r="G481">
        <v>2014</v>
      </c>
      <c r="H481" t="s">
        <v>17</v>
      </c>
      <c r="I481">
        <v>1</v>
      </c>
      <c r="J481">
        <v>1</v>
      </c>
      <c r="K481" t="s">
        <v>22</v>
      </c>
      <c r="L481">
        <v>2</v>
      </c>
      <c r="M481">
        <v>2</v>
      </c>
      <c r="N481" t="s">
        <v>25</v>
      </c>
      <c r="O481" t="s">
        <v>25</v>
      </c>
      <c r="P481" t="s">
        <v>25</v>
      </c>
    </row>
    <row r="482" spans="1:16" ht="15">
      <c r="A482">
        <v>2904</v>
      </c>
      <c r="B482">
        <v>9009</v>
      </c>
      <c r="C482" t="s">
        <v>28</v>
      </c>
      <c r="D482">
        <v>3</v>
      </c>
      <c r="E482">
        <v>2014</v>
      </c>
      <c r="F482">
        <v>8001</v>
      </c>
      <c r="G482">
        <v>2014</v>
      </c>
      <c r="H482" t="s">
        <v>17</v>
      </c>
      <c r="I482">
        <v>1</v>
      </c>
      <c r="J482">
        <v>1</v>
      </c>
      <c r="K482" t="s">
        <v>22</v>
      </c>
      <c r="L482">
        <v>2</v>
      </c>
      <c r="M482">
        <v>2</v>
      </c>
      <c r="N482" t="s">
        <v>21</v>
      </c>
      <c r="O482">
        <v>9343</v>
      </c>
      <c r="P482">
        <v>29</v>
      </c>
    </row>
    <row r="483" spans="1:16" ht="15">
      <c r="A483">
        <v>2904</v>
      </c>
      <c r="B483">
        <v>9009</v>
      </c>
      <c r="C483" t="s">
        <v>28</v>
      </c>
      <c r="D483">
        <v>3</v>
      </c>
      <c r="E483">
        <v>2014</v>
      </c>
      <c r="F483">
        <v>8001</v>
      </c>
      <c r="G483">
        <v>2014</v>
      </c>
      <c r="H483" t="s">
        <v>23</v>
      </c>
      <c r="I483">
        <v>3</v>
      </c>
      <c r="J483">
        <v>3</v>
      </c>
      <c r="K483" t="s">
        <v>18</v>
      </c>
      <c r="L483">
        <v>1</v>
      </c>
      <c r="M483">
        <v>1</v>
      </c>
      <c r="N483" t="s">
        <v>19</v>
      </c>
      <c r="O483">
        <v>24802</v>
      </c>
      <c r="P483">
        <v>77</v>
      </c>
    </row>
    <row r="484" spans="1:16" ht="15">
      <c r="A484">
        <v>2904</v>
      </c>
      <c r="B484">
        <v>9009</v>
      </c>
      <c r="C484" t="s">
        <v>28</v>
      </c>
      <c r="D484">
        <v>3</v>
      </c>
      <c r="E484">
        <v>2014</v>
      </c>
      <c r="F484">
        <v>8001</v>
      </c>
      <c r="G484">
        <v>2014</v>
      </c>
      <c r="H484" t="s">
        <v>23</v>
      </c>
      <c r="I484">
        <v>3</v>
      </c>
      <c r="J484">
        <v>3</v>
      </c>
      <c r="K484" t="s">
        <v>18</v>
      </c>
      <c r="L484">
        <v>1</v>
      </c>
      <c r="M484">
        <v>1</v>
      </c>
      <c r="N484" t="s">
        <v>20</v>
      </c>
      <c r="O484">
        <v>8054</v>
      </c>
      <c r="P484">
        <v>25</v>
      </c>
    </row>
    <row r="485" spans="1:16" ht="15">
      <c r="A485">
        <v>2904</v>
      </c>
      <c r="B485">
        <v>9009</v>
      </c>
      <c r="C485" t="s">
        <v>28</v>
      </c>
      <c r="D485">
        <v>3</v>
      </c>
      <c r="E485">
        <v>2014</v>
      </c>
      <c r="F485">
        <v>8001</v>
      </c>
      <c r="G485">
        <v>2014</v>
      </c>
      <c r="H485" t="s">
        <v>23</v>
      </c>
      <c r="I485">
        <v>3</v>
      </c>
      <c r="J485">
        <v>3</v>
      </c>
      <c r="K485" t="s">
        <v>18</v>
      </c>
      <c r="L485">
        <v>1</v>
      </c>
      <c r="M485">
        <v>1</v>
      </c>
      <c r="N485" t="s">
        <v>21</v>
      </c>
      <c r="O485">
        <v>7731</v>
      </c>
      <c r="P485">
        <v>24</v>
      </c>
    </row>
    <row r="486" spans="1:16" ht="15">
      <c r="A486">
        <v>2904</v>
      </c>
      <c r="B486">
        <v>9009</v>
      </c>
      <c r="C486" t="s">
        <v>28</v>
      </c>
      <c r="D486">
        <v>3</v>
      </c>
      <c r="E486">
        <v>2014</v>
      </c>
      <c r="F486">
        <v>8001</v>
      </c>
      <c r="G486">
        <v>2014</v>
      </c>
      <c r="H486" t="s">
        <v>23</v>
      </c>
      <c r="I486">
        <v>3</v>
      </c>
      <c r="J486">
        <v>3</v>
      </c>
      <c r="K486" t="s">
        <v>22</v>
      </c>
      <c r="L486">
        <v>2</v>
      </c>
      <c r="M486">
        <v>2</v>
      </c>
      <c r="N486" t="s">
        <v>25</v>
      </c>
      <c r="O486" t="s">
        <v>25</v>
      </c>
      <c r="P486" t="s">
        <v>25</v>
      </c>
    </row>
    <row r="487" spans="1:16" ht="15">
      <c r="A487">
        <v>2904</v>
      </c>
      <c r="B487">
        <v>9009</v>
      </c>
      <c r="C487" t="s">
        <v>28</v>
      </c>
      <c r="D487">
        <v>3</v>
      </c>
      <c r="E487">
        <v>2014</v>
      </c>
      <c r="F487">
        <v>8001</v>
      </c>
      <c r="G487">
        <v>2014</v>
      </c>
      <c r="H487" t="s">
        <v>23</v>
      </c>
      <c r="I487">
        <v>3</v>
      </c>
      <c r="J487">
        <v>3</v>
      </c>
      <c r="K487" t="s">
        <v>22</v>
      </c>
      <c r="L487">
        <v>2</v>
      </c>
      <c r="M487">
        <v>2</v>
      </c>
      <c r="N487" t="s">
        <v>25</v>
      </c>
      <c r="O487" t="s">
        <v>25</v>
      </c>
      <c r="P487" t="s">
        <v>25</v>
      </c>
    </row>
  </sheetData>
  <autoFilter ref="A1:P487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5"/>
  <sheetViews>
    <sheetView workbookViewId="0" topLeftCell="A10">
      <selection activeCell="S32" sqref="S32"/>
    </sheetView>
  </sheetViews>
  <sheetFormatPr defaultColWidth="9.140625" defaultRowHeight="15"/>
  <cols>
    <col min="11" max="11" width="14.8515625" style="0" customWidth="1"/>
    <col min="14" max="14" width="12.140625" style="0" bestFit="1" customWidth="1"/>
    <col min="15" max="15" width="11.00390625" style="0" customWidth="1"/>
    <col min="17" max="17" width="19.140625" style="0" customWidth="1"/>
    <col min="18" max="18" width="10.140625" style="0" customWidth="1"/>
    <col min="19" max="19" width="12.00390625" style="0" customWidth="1"/>
    <col min="20" max="20" width="10.28125" style="0" customWidth="1"/>
    <col min="21" max="21" width="32.00390625" style="0" bestFit="1" customWidth="1"/>
    <col min="22" max="22" width="24.140625" style="0" bestFit="1" customWidth="1"/>
    <col min="23" max="23" width="37.00390625" style="0" bestFit="1" customWidth="1"/>
  </cols>
  <sheetData>
    <row r="1" spans="1:1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ht="15">
      <c r="A2">
        <v>76</v>
      </c>
      <c r="B2">
        <v>9000</v>
      </c>
      <c r="C2" t="s">
        <v>16</v>
      </c>
      <c r="D2">
        <v>1</v>
      </c>
      <c r="E2">
        <v>2001</v>
      </c>
      <c r="F2">
        <v>8001</v>
      </c>
      <c r="G2">
        <v>2001</v>
      </c>
      <c r="H2" t="s">
        <v>17</v>
      </c>
      <c r="I2">
        <v>1</v>
      </c>
      <c r="J2">
        <v>1</v>
      </c>
      <c r="K2" t="s">
        <v>18</v>
      </c>
      <c r="L2">
        <v>1</v>
      </c>
      <c r="M2">
        <v>1</v>
      </c>
      <c r="N2" t="s">
        <v>19</v>
      </c>
      <c r="O2">
        <v>7205418</v>
      </c>
      <c r="Q2" s="5" t="s">
        <v>30</v>
      </c>
    </row>
    <row r="3" spans="1:20" ht="15">
      <c r="A3">
        <v>76</v>
      </c>
      <c r="B3">
        <v>9000</v>
      </c>
      <c r="C3" t="s">
        <v>16</v>
      </c>
      <c r="D3">
        <v>1</v>
      </c>
      <c r="E3">
        <v>2001</v>
      </c>
      <c r="F3">
        <v>8001</v>
      </c>
      <c r="G3">
        <v>2001</v>
      </c>
      <c r="H3" t="s">
        <v>17</v>
      </c>
      <c r="I3">
        <v>1</v>
      </c>
      <c r="J3">
        <v>1</v>
      </c>
      <c r="K3" t="s">
        <v>18</v>
      </c>
      <c r="L3">
        <v>1</v>
      </c>
      <c r="M3">
        <v>1</v>
      </c>
      <c r="N3" t="s">
        <v>20</v>
      </c>
      <c r="O3">
        <v>3160006</v>
      </c>
      <c r="R3" t="s">
        <v>22</v>
      </c>
      <c r="S3" t="s">
        <v>18</v>
      </c>
      <c r="T3" t="s">
        <v>29</v>
      </c>
    </row>
    <row r="4" spans="1:20" ht="15">
      <c r="A4">
        <v>76</v>
      </c>
      <c r="B4">
        <v>9000</v>
      </c>
      <c r="C4" t="s">
        <v>16</v>
      </c>
      <c r="D4">
        <v>1</v>
      </c>
      <c r="E4">
        <v>2001</v>
      </c>
      <c r="F4">
        <v>8001</v>
      </c>
      <c r="G4">
        <v>2001</v>
      </c>
      <c r="H4" t="s">
        <v>17</v>
      </c>
      <c r="I4">
        <v>1</v>
      </c>
      <c r="J4">
        <v>1</v>
      </c>
      <c r="K4" t="s">
        <v>18</v>
      </c>
      <c r="L4">
        <v>1</v>
      </c>
      <c r="M4">
        <v>1</v>
      </c>
      <c r="N4" t="s">
        <v>21</v>
      </c>
      <c r="O4">
        <v>23484921</v>
      </c>
      <c r="Q4" s="2" t="s">
        <v>27</v>
      </c>
      <c r="R4" s="6">
        <v>15203158</v>
      </c>
      <c r="S4" s="6">
        <v>30817379</v>
      </c>
      <c r="T4" s="6">
        <v>46020537</v>
      </c>
    </row>
    <row r="5" spans="1:20" ht="15">
      <c r="A5">
        <v>76</v>
      </c>
      <c r="B5">
        <v>9000</v>
      </c>
      <c r="C5" t="s">
        <v>16</v>
      </c>
      <c r="D5">
        <v>1</v>
      </c>
      <c r="E5">
        <v>2001</v>
      </c>
      <c r="F5">
        <v>8001</v>
      </c>
      <c r="G5">
        <v>2001</v>
      </c>
      <c r="H5" t="s">
        <v>17</v>
      </c>
      <c r="I5">
        <v>1</v>
      </c>
      <c r="J5">
        <v>1</v>
      </c>
      <c r="K5" t="s">
        <v>22</v>
      </c>
      <c r="L5">
        <v>2</v>
      </c>
      <c r="M5">
        <v>2</v>
      </c>
      <c r="N5" t="s">
        <v>19</v>
      </c>
      <c r="O5">
        <v>1321931</v>
      </c>
      <c r="Q5" s="3" t="s">
        <v>19</v>
      </c>
      <c r="R5" s="6">
        <v>3131208</v>
      </c>
      <c r="S5" s="6">
        <v>6426936</v>
      </c>
      <c r="T5" s="6">
        <v>9558144</v>
      </c>
    </row>
    <row r="6" spans="1:20" ht="15">
      <c r="A6">
        <v>76</v>
      </c>
      <c r="B6">
        <v>9000</v>
      </c>
      <c r="C6" t="s">
        <v>16</v>
      </c>
      <c r="D6">
        <v>1</v>
      </c>
      <c r="E6">
        <v>2001</v>
      </c>
      <c r="F6">
        <v>8001</v>
      </c>
      <c r="G6">
        <v>2001</v>
      </c>
      <c r="H6" t="s">
        <v>17</v>
      </c>
      <c r="I6">
        <v>1</v>
      </c>
      <c r="J6">
        <v>1</v>
      </c>
      <c r="K6" t="s">
        <v>22</v>
      </c>
      <c r="L6">
        <v>2</v>
      </c>
      <c r="M6">
        <v>2</v>
      </c>
      <c r="N6" t="s">
        <v>20</v>
      </c>
      <c r="O6">
        <v>468659</v>
      </c>
      <c r="Q6" s="4">
        <v>2001</v>
      </c>
      <c r="R6" s="6">
        <v>247380</v>
      </c>
      <c r="S6" s="6">
        <v>531664</v>
      </c>
      <c r="T6" s="6">
        <v>779044</v>
      </c>
    </row>
    <row r="7" spans="1:20" ht="15">
      <c r="A7">
        <v>76</v>
      </c>
      <c r="B7">
        <v>9000</v>
      </c>
      <c r="C7" t="s">
        <v>16</v>
      </c>
      <c r="D7">
        <v>1</v>
      </c>
      <c r="E7">
        <v>2001</v>
      </c>
      <c r="F7">
        <v>8001</v>
      </c>
      <c r="G7">
        <v>2001</v>
      </c>
      <c r="H7" t="s">
        <v>17</v>
      </c>
      <c r="I7">
        <v>1</v>
      </c>
      <c r="J7">
        <v>1</v>
      </c>
      <c r="K7" t="s">
        <v>22</v>
      </c>
      <c r="L7">
        <v>2</v>
      </c>
      <c r="M7">
        <v>2</v>
      </c>
      <c r="N7" t="s">
        <v>21</v>
      </c>
      <c r="O7">
        <v>5278895</v>
      </c>
      <c r="Q7" s="4">
        <v>2002</v>
      </c>
      <c r="R7" s="6">
        <v>268132</v>
      </c>
      <c r="S7" s="6">
        <v>554462</v>
      </c>
      <c r="T7" s="6">
        <v>822594</v>
      </c>
    </row>
    <row r="8" spans="1:20" ht="15">
      <c r="A8">
        <v>76</v>
      </c>
      <c r="B8">
        <v>9000</v>
      </c>
      <c r="C8" t="s">
        <v>16</v>
      </c>
      <c r="D8">
        <v>1</v>
      </c>
      <c r="E8">
        <v>2002</v>
      </c>
      <c r="F8">
        <v>8001</v>
      </c>
      <c r="G8">
        <v>2002</v>
      </c>
      <c r="H8" t="s">
        <v>17</v>
      </c>
      <c r="I8">
        <v>1</v>
      </c>
      <c r="J8">
        <v>1</v>
      </c>
      <c r="K8" t="s">
        <v>18</v>
      </c>
      <c r="L8">
        <v>1</v>
      </c>
      <c r="M8">
        <v>1</v>
      </c>
      <c r="N8" t="s">
        <v>19</v>
      </c>
      <c r="O8">
        <v>7255119</v>
      </c>
      <c r="Q8" s="4">
        <v>2003</v>
      </c>
      <c r="R8" s="6">
        <v>266834</v>
      </c>
      <c r="S8" s="6">
        <v>509678</v>
      </c>
      <c r="T8" s="6">
        <v>776512</v>
      </c>
    </row>
    <row r="9" spans="1:20" ht="15">
      <c r="A9">
        <v>76</v>
      </c>
      <c r="B9">
        <v>9000</v>
      </c>
      <c r="C9" t="s">
        <v>16</v>
      </c>
      <c r="D9">
        <v>1</v>
      </c>
      <c r="E9">
        <v>2002</v>
      </c>
      <c r="F9">
        <v>8001</v>
      </c>
      <c r="G9">
        <v>2002</v>
      </c>
      <c r="H9" t="s">
        <v>17</v>
      </c>
      <c r="I9">
        <v>1</v>
      </c>
      <c r="J9">
        <v>1</v>
      </c>
      <c r="K9" t="s">
        <v>18</v>
      </c>
      <c r="L9">
        <v>1</v>
      </c>
      <c r="M9">
        <v>1</v>
      </c>
      <c r="N9" t="s">
        <v>20</v>
      </c>
      <c r="O9">
        <v>3221569</v>
      </c>
      <c r="Q9" s="4">
        <v>2004</v>
      </c>
      <c r="R9" s="6">
        <v>233182</v>
      </c>
      <c r="S9" s="6">
        <v>486375</v>
      </c>
      <c r="T9" s="6">
        <v>719557</v>
      </c>
    </row>
    <row r="10" spans="1:20" ht="15">
      <c r="A10">
        <v>76</v>
      </c>
      <c r="B10">
        <v>9000</v>
      </c>
      <c r="C10" t="s">
        <v>16</v>
      </c>
      <c r="D10">
        <v>1</v>
      </c>
      <c r="E10">
        <v>2002</v>
      </c>
      <c r="F10">
        <v>8001</v>
      </c>
      <c r="G10">
        <v>2002</v>
      </c>
      <c r="H10" t="s">
        <v>17</v>
      </c>
      <c r="I10">
        <v>1</v>
      </c>
      <c r="J10">
        <v>1</v>
      </c>
      <c r="K10" t="s">
        <v>18</v>
      </c>
      <c r="L10">
        <v>1</v>
      </c>
      <c r="M10">
        <v>1</v>
      </c>
      <c r="N10" t="s">
        <v>21</v>
      </c>
      <c r="O10">
        <v>23763606</v>
      </c>
      <c r="Q10" s="4">
        <v>2005</v>
      </c>
      <c r="R10" s="6">
        <v>269750</v>
      </c>
      <c r="S10" s="6">
        <v>445604</v>
      </c>
      <c r="T10" s="6">
        <v>715354</v>
      </c>
    </row>
    <row r="11" spans="1:20" ht="15">
      <c r="A11">
        <v>76</v>
      </c>
      <c r="B11">
        <v>9000</v>
      </c>
      <c r="C11" t="s">
        <v>16</v>
      </c>
      <c r="D11">
        <v>1</v>
      </c>
      <c r="E11">
        <v>2002</v>
      </c>
      <c r="F11">
        <v>8001</v>
      </c>
      <c r="G11">
        <v>2002</v>
      </c>
      <c r="H11" t="s">
        <v>17</v>
      </c>
      <c r="I11">
        <v>1</v>
      </c>
      <c r="J11">
        <v>1</v>
      </c>
      <c r="K11" t="s">
        <v>22</v>
      </c>
      <c r="L11">
        <v>2</v>
      </c>
      <c r="M11">
        <v>2</v>
      </c>
      <c r="N11" t="s">
        <v>19</v>
      </c>
      <c r="O11">
        <v>1355104</v>
      </c>
      <c r="Q11" s="4">
        <v>2006</v>
      </c>
      <c r="R11" s="6">
        <v>247031</v>
      </c>
      <c r="S11" s="6">
        <v>429559</v>
      </c>
      <c r="T11" s="6">
        <v>676590</v>
      </c>
    </row>
    <row r="12" spans="1:20" ht="15">
      <c r="A12">
        <v>76</v>
      </c>
      <c r="B12">
        <v>9000</v>
      </c>
      <c r="C12" t="s">
        <v>16</v>
      </c>
      <c r="D12">
        <v>1</v>
      </c>
      <c r="E12">
        <v>2002</v>
      </c>
      <c r="F12">
        <v>8001</v>
      </c>
      <c r="G12">
        <v>2002</v>
      </c>
      <c r="H12" t="s">
        <v>17</v>
      </c>
      <c r="I12">
        <v>1</v>
      </c>
      <c r="J12">
        <v>1</v>
      </c>
      <c r="K12" t="s">
        <v>22</v>
      </c>
      <c r="L12">
        <v>2</v>
      </c>
      <c r="M12">
        <v>2</v>
      </c>
      <c r="N12" t="s">
        <v>20</v>
      </c>
      <c r="O12">
        <v>453412</v>
      </c>
      <c r="Q12" s="4">
        <v>2007</v>
      </c>
      <c r="R12" s="6">
        <v>245593</v>
      </c>
      <c r="S12" s="6">
        <v>455935</v>
      </c>
      <c r="T12" s="6">
        <v>701528</v>
      </c>
    </row>
    <row r="13" spans="1:20" ht="15">
      <c r="A13">
        <v>76</v>
      </c>
      <c r="B13">
        <v>9000</v>
      </c>
      <c r="C13" t="s">
        <v>16</v>
      </c>
      <c r="D13">
        <v>1</v>
      </c>
      <c r="E13">
        <v>2002</v>
      </c>
      <c r="F13">
        <v>8001</v>
      </c>
      <c r="G13">
        <v>2002</v>
      </c>
      <c r="H13" t="s">
        <v>17</v>
      </c>
      <c r="I13">
        <v>1</v>
      </c>
      <c r="J13">
        <v>1</v>
      </c>
      <c r="K13" t="s">
        <v>22</v>
      </c>
      <c r="L13">
        <v>2</v>
      </c>
      <c r="M13">
        <v>2</v>
      </c>
      <c r="N13" t="s">
        <v>21</v>
      </c>
      <c r="O13">
        <v>5278677</v>
      </c>
      <c r="Q13" s="4">
        <v>2008</v>
      </c>
      <c r="R13" s="6">
        <v>259799</v>
      </c>
      <c r="S13" s="6">
        <v>484070</v>
      </c>
      <c r="T13" s="6">
        <v>743869</v>
      </c>
    </row>
    <row r="14" spans="1:20" ht="15">
      <c r="A14">
        <v>76</v>
      </c>
      <c r="B14">
        <v>9000</v>
      </c>
      <c r="C14" t="s">
        <v>16</v>
      </c>
      <c r="D14">
        <v>1</v>
      </c>
      <c r="E14">
        <v>2003</v>
      </c>
      <c r="F14">
        <v>8001</v>
      </c>
      <c r="G14">
        <v>2003</v>
      </c>
      <c r="H14" t="s">
        <v>17</v>
      </c>
      <c r="I14">
        <v>1</v>
      </c>
      <c r="J14">
        <v>1</v>
      </c>
      <c r="K14" t="s">
        <v>18</v>
      </c>
      <c r="L14">
        <v>1</v>
      </c>
      <c r="M14">
        <v>1</v>
      </c>
      <c r="N14" t="s">
        <v>19</v>
      </c>
      <c r="O14">
        <v>7439646</v>
      </c>
      <c r="Q14" s="4">
        <v>2009</v>
      </c>
      <c r="R14" s="6">
        <v>251352</v>
      </c>
      <c r="S14" s="6">
        <v>480028</v>
      </c>
      <c r="T14" s="6">
        <v>731380</v>
      </c>
    </row>
    <row r="15" spans="1:20" ht="15">
      <c r="A15">
        <v>76</v>
      </c>
      <c r="B15">
        <v>9000</v>
      </c>
      <c r="C15" t="s">
        <v>16</v>
      </c>
      <c r="D15">
        <v>1</v>
      </c>
      <c r="E15">
        <v>2003</v>
      </c>
      <c r="F15">
        <v>8001</v>
      </c>
      <c r="G15">
        <v>2003</v>
      </c>
      <c r="H15" t="s">
        <v>17</v>
      </c>
      <c r="I15">
        <v>1</v>
      </c>
      <c r="J15">
        <v>1</v>
      </c>
      <c r="K15" t="s">
        <v>18</v>
      </c>
      <c r="L15">
        <v>1</v>
      </c>
      <c r="M15">
        <v>1</v>
      </c>
      <c r="N15" t="s">
        <v>20</v>
      </c>
      <c r="O15">
        <v>3389582</v>
      </c>
      <c r="Q15" s="4">
        <v>2011</v>
      </c>
      <c r="R15" s="6">
        <v>214929</v>
      </c>
      <c r="S15" s="6">
        <v>523711</v>
      </c>
      <c r="T15" s="6">
        <v>738640</v>
      </c>
    </row>
    <row r="16" spans="1:20" ht="15">
      <c r="A16">
        <v>76</v>
      </c>
      <c r="B16">
        <v>9000</v>
      </c>
      <c r="C16" t="s">
        <v>16</v>
      </c>
      <c r="D16">
        <v>1</v>
      </c>
      <c r="E16">
        <v>2003</v>
      </c>
      <c r="F16">
        <v>8001</v>
      </c>
      <c r="G16">
        <v>2003</v>
      </c>
      <c r="H16" t="s">
        <v>17</v>
      </c>
      <c r="I16">
        <v>1</v>
      </c>
      <c r="J16">
        <v>1</v>
      </c>
      <c r="K16" t="s">
        <v>18</v>
      </c>
      <c r="L16">
        <v>1</v>
      </c>
      <c r="M16">
        <v>1</v>
      </c>
      <c r="N16" t="s">
        <v>21</v>
      </c>
      <c r="O16">
        <v>23672710</v>
      </c>
      <c r="Q16" s="4">
        <v>2012</v>
      </c>
      <c r="R16" s="6">
        <v>210627</v>
      </c>
      <c r="S16" s="6">
        <v>510426</v>
      </c>
      <c r="T16" s="6">
        <v>721053</v>
      </c>
    </row>
    <row r="17" spans="1:20" ht="15">
      <c r="A17">
        <v>76</v>
      </c>
      <c r="B17">
        <v>9000</v>
      </c>
      <c r="C17" t="s">
        <v>16</v>
      </c>
      <c r="D17">
        <v>1</v>
      </c>
      <c r="E17">
        <v>2003</v>
      </c>
      <c r="F17">
        <v>8001</v>
      </c>
      <c r="G17">
        <v>2003</v>
      </c>
      <c r="H17" t="s">
        <v>17</v>
      </c>
      <c r="I17">
        <v>1</v>
      </c>
      <c r="J17">
        <v>1</v>
      </c>
      <c r="K17" t="s">
        <v>22</v>
      </c>
      <c r="L17">
        <v>2</v>
      </c>
      <c r="M17">
        <v>2</v>
      </c>
      <c r="N17" t="s">
        <v>19</v>
      </c>
      <c r="O17">
        <v>1362618</v>
      </c>
      <c r="Q17" s="4">
        <v>2013</v>
      </c>
      <c r="R17" s="6">
        <v>211437</v>
      </c>
      <c r="S17" s="6">
        <v>482702</v>
      </c>
      <c r="T17" s="6">
        <v>694139</v>
      </c>
    </row>
    <row r="18" spans="1:20" ht="15">
      <c r="A18">
        <v>76</v>
      </c>
      <c r="B18">
        <v>9000</v>
      </c>
      <c r="C18" t="s">
        <v>16</v>
      </c>
      <c r="D18">
        <v>1</v>
      </c>
      <c r="E18">
        <v>2003</v>
      </c>
      <c r="F18">
        <v>8001</v>
      </c>
      <c r="G18">
        <v>2003</v>
      </c>
      <c r="H18" t="s">
        <v>17</v>
      </c>
      <c r="I18">
        <v>1</v>
      </c>
      <c r="J18">
        <v>1</v>
      </c>
      <c r="K18" t="s">
        <v>22</v>
      </c>
      <c r="L18">
        <v>2</v>
      </c>
      <c r="M18">
        <v>2</v>
      </c>
      <c r="N18" t="s">
        <v>20</v>
      </c>
      <c r="O18">
        <v>472927</v>
      </c>
      <c r="Q18" s="4">
        <v>2014</v>
      </c>
      <c r="R18" s="6">
        <v>205162</v>
      </c>
      <c r="S18" s="6">
        <v>532722</v>
      </c>
      <c r="T18" s="6">
        <v>737884</v>
      </c>
    </row>
    <row r="19" spans="1:20" ht="15">
      <c r="A19">
        <v>76</v>
      </c>
      <c r="B19">
        <v>9000</v>
      </c>
      <c r="C19" t="s">
        <v>16</v>
      </c>
      <c r="D19">
        <v>1</v>
      </c>
      <c r="E19">
        <v>2003</v>
      </c>
      <c r="F19">
        <v>8001</v>
      </c>
      <c r="G19">
        <v>2003</v>
      </c>
      <c r="H19" t="s">
        <v>17</v>
      </c>
      <c r="I19">
        <v>1</v>
      </c>
      <c r="J19">
        <v>1</v>
      </c>
      <c r="K19" t="s">
        <v>22</v>
      </c>
      <c r="L19">
        <v>2</v>
      </c>
      <c r="M19">
        <v>2</v>
      </c>
      <c r="N19" t="s">
        <v>21</v>
      </c>
      <c r="O19">
        <v>5207542</v>
      </c>
      <c r="Q19" s="3" t="s">
        <v>20</v>
      </c>
      <c r="R19" s="6">
        <v>1290397</v>
      </c>
      <c r="S19" s="6">
        <v>3475320</v>
      </c>
      <c r="T19" s="6">
        <v>4765717</v>
      </c>
    </row>
    <row r="20" spans="1:20" ht="15">
      <c r="A20">
        <v>76</v>
      </c>
      <c r="B20">
        <v>9000</v>
      </c>
      <c r="C20" t="s">
        <v>16</v>
      </c>
      <c r="D20">
        <v>1</v>
      </c>
      <c r="E20">
        <v>2004</v>
      </c>
      <c r="F20">
        <v>8001</v>
      </c>
      <c r="G20">
        <v>2004</v>
      </c>
      <c r="H20" t="s">
        <v>17</v>
      </c>
      <c r="I20">
        <v>1</v>
      </c>
      <c r="J20">
        <v>1</v>
      </c>
      <c r="K20" t="s">
        <v>18</v>
      </c>
      <c r="L20">
        <v>1</v>
      </c>
      <c r="M20">
        <v>1</v>
      </c>
      <c r="N20" t="s">
        <v>19</v>
      </c>
      <c r="O20">
        <v>7405385</v>
      </c>
      <c r="Q20" s="4">
        <v>2001</v>
      </c>
      <c r="R20" s="6">
        <v>79826</v>
      </c>
      <c r="S20" s="6">
        <v>241677</v>
      </c>
      <c r="T20" s="6">
        <v>321503</v>
      </c>
    </row>
    <row r="21" spans="1:20" ht="15">
      <c r="A21">
        <v>76</v>
      </c>
      <c r="B21">
        <v>9000</v>
      </c>
      <c r="C21" t="s">
        <v>16</v>
      </c>
      <c r="D21">
        <v>1</v>
      </c>
      <c r="E21">
        <v>2004</v>
      </c>
      <c r="F21">
        <v>8001</v>
      </c>
      <c r="G21">
        <v>2004</v>
      </c>
      <c r="H21" t="s">
        <v>17</v>
      </c>
      <c r="I21">
        <v>1</v>
      </c>
      <c r="J21">
        <v>1</v>
      </c>
      <c r="K21" t="s">
        <v>18</v>
      </c>
      <c r="L21">
        <v>1</v>
      </c>
      <c r="M21">
        <v>1</v>
      </c>
      <c r="N21" t="s">
        <v>20</v>
      </c>
      <c r="O21">
        <v>3603681</v>
      </c>
      <c r="Q21" s="4">
        <v>2002</v>
      </c>
      <c r="R21" s="6">
        <v>91590</v>
      </c>
      <c r="S21" s="6">
        <v>235263</v>
      </c>
      <c r="T21" s="6">
        <v>326853</v>
      </c>
    </row>
    <row r="22" spans="1:20" ht="15">
      <c r="A22">
        <v>76</v>
      </c>
      <c r="B22">
        <v>9000</v>
      </c>
      <c r="C22" t="s">
        <v>16</v>
      </c>
      <c r="D22">
        <v>1</v>
      </c>
      <c r="E22">
        <v>2004</v>
      </c>
      <c r="F22">
        <v>8001</v>
      </c>
      <c r="G22">
        <v>2004</v>
      </c>
      <c r="H22" t="s">
        <v>17</v>
      </c>
      <c r="I22">
        <v>1</v>
      </c>
      <c r="J22">
        <v>1</v>
      </c>
      <c r="K22" t="s">
        <v>18</v>
      </c>
      <c r="L22">
        <v>1</v>
      </c>
      <c r="M22">
        <v>1</v>
      </c>
      <c r="N22" t="s">
        <v>21</v>
      </c>
      <c r="O22">
        <v>24105003</v>
      </c>
      <c r="Q22" s="4">
        <v>2003</v>
      </c>
      <c r="R22" s="6">
        <v>93804</v>
      </c>
      <c r="S22" s="6">
        <v>234594</v>
      </c>
      <c r="T22" s="6">
        <v>328398</v>
      </c>
    </row>
    <row r="23" spans="1:20" ht="15">
      <c r="A23">
        <v>76</v>
      </c>
      <c r="B23">
        <v>9000</v>
      </c>
      <c r="C23" t="s">
        <v>16</v>
      </c>
      <c r="D23">
        <v>1</v>
      </c>
      <c r="E23">
        <v>2004</v>
      </c>
      <c r="F23">
        <v>8001</v>
      </c>
      <c r="G23">
        <v>2004</v>
      </c>
      <c r="H23" t="s">
        <v>17</v>
      </c>
      <c r="I23">
        <v>1</v>
      </c>
      <c r="J23">
        <v>1</v>
      </c>
      <c r="K23" t="s">
        <v>22</v>
      </c>
      <c r="L23">
        <v>2</v>
      </c>
      <c r="M23">
        <v>2</v>
      </c>
      <c r="N23" t="s">
        <v>19</v>
      </c>
      <c r="O23">
        <v>1458008</v>
      </c>
      <c r="Q23" s="4">
        <v>2004</v>
      </c>
      <c r="R23" s="6">
        <v>99067</v>
      </c>
      <c r="S23" s="6">
        <v>281161</v>
      </c>
      <c r="T23" s="6">
        <v>380228</v>
      </c>
    </row>
    <row r="24" spans="1:20" ht="15">
      <c r="A24">
        <v>76</v>
      </c>
      <c r="B24">
        <v>9000</v>
      </c>
      <c r="C24" t="s">
        <v>16</v>
      </c>
      <c r="D24">
        <v>1</v>
      </c>
      <c r="E24">
        <v>2004</v>
      </c>
      <c r="F24">
        <v>8001</v>
      </c>
      <c r="G24">
        <v>2004</v>
      </c>
      <c r="H24" t="s">
        <v>17</v>
      </c>
      <c r="I24">
        <v>1</v>
      </c>
      <c r="J24">
        <v>1</v>
      </c>
      <c r="K24" t="s">
        <v>22</v>
      </c>
      <c r="L24">
        <v>2</v>
      </c>
      <c r="M24">
        <v>2</v>
      </c>
      <c r="N24" t="s">
        <v>20</v>
      </c>
      <c r="O24">
        <v>591217</v>
      </c>
      <c r="Q24" s="4">
        <v>2005</v>
      </c>
      <c r="R24" s="6">
        <v>110584</v>
      </c>
      <c r="S24" s="6">
        <v>279128</v>
      </c>
      <c r="T24" s="6">
        <v>389712</v>
      </c>
    </row>
    <row r="25" spans="1:20" ht="15">
      <c r="A25">
        <v>76</v>
      </c>
      <c r="B25">
        <v>9000</v>
      </c>
      <c r="C25" t="s">
        <v>16</v>
      </c>
      <c r="D25">
        <v>1</v>
      </c>
      <c r="E25">
        <v>2004</v>
      </c>
      <c r="F25">
        <v>8001</v>
      </c>
      <c r="G25">
        <v>2004</v>
      </c>
      <c r="H25" t="s">
        <v>17</v>
      </c>
      <c r="I25">
        <v>1</v>
      </c>
      <c r="J25">
        <v>1</v>
      </c>
      <c r="K25" t="s">
        <v>22</v>
      </c>
      <c r="L25">
        <v>2</v>
      </c>
      <c r="M25">
        <v>2</v>
      </c>
      <c r="N25" t="s">
        <v>21</v>
      </c>
      <c r="O25">
        <v>5980778</v>
      </c>
      <c r="Q25" s="4">
        <v>2006</v>
      </c>
      <c r="R25" s="6">
        <v>113803</v>
      </c>
      <c r="S25" s="6">
        <v>251481</v>
      </c>
      <c r="T25" s="6">
        <v>365284</v>
      </c>
    </row>
    <row r="26" spans="1:20" ht="15">
      <c r="A26">
        <v>76</v>
      </c>
      <c r="B26">
        <v>9000</v>
      </c>
      <c r="C26" t="s">
        <v>16</v>
      </c>
      <c r="D26">
        <v>1</v>
      </c>
      <c r="E26">
        <v>2005</v>
      </c>
      <c r="F26">
        <v>8001</v>
      </c>
      <c r="G26">
        <v>2005</v>
      </c>
      <c r="H26" t="s">
        <v>17</v>
      </c>
      <c r="I26">
        <v>1</v>
      </c>
      <c r="J26">
        <v>1</v>
      </c>
      <c r="K26" t="s">
        <v>18</v>
      </c>
      <c r="L26">
        <v>1</v>
      </c>
      <c r="M26">
        <v>1</v>
      </c>
      <c r="N26" t="s">
        <v>19</v>
      </c>
      <c r="O26">
        <v>7184928</v>
      </c>
      <c r="Q26" s="4">
        <v>2007</v>
      </c>
      <c r="R26" s="6">
        <v>117876</v>
      </c>
      <c r="S26" s="6">
        <v>262328</v>
      </c>
      <c r="T26" s="6">
        <v>380204</v>
      </c>
    </row>
    <row r="27" spans="1:20" ht="15">
      <c r="A27">
        <v>76</v>
      </c>
      <c r="B27">
        <v>9000</v>
      </c>
      <c r="C27" t="s">
        <v>16</v>
      </c>
      <c r="D27">
        <v>1</v>
      </c>
      <c r="E27">
        <v>2005</v>
      </c>
      <c r="F27">
        <v>8001</v>
      </c>
      <c r="G27">
        <v>2005</v>
      </c>
      <c r="H27" t="s">
        <v>17</v>
      </c>
      <c r="I27">
        <v>1</v>
      </c>
      <c r="J27">
        <v>1</v>
      </c>
      <c r="K27" t="s">
        <v>18</v>
      </c>
      <c r="L27">
        <v>1</v>
      </c>
      <c r="M27">
        <v>1</v>
      </c>
      <c r="N27" t="s">
        <v>20</v>
      </c>
      <c r="O27">
        <v>3539047</v>
      </c>
      <c r="Q27" s="4">
        <v>2008</v>
      </c>
      <c r="R27" s="6">
        <v>102114</v>
      </c>
      <c r="S27" s="6">
        <v>255275</v>
      </c>
      <c r="T27" s="6">
        <v>357389</v>
      </c>
    </row>
    <row r="28" spans="1:20" ht="15">
      <c r="A28">
        <v>76</v>
      </c>
      <c r="B28">
        <v>9000</v>
      </c>
      <c r="C28" t="s">
        <v>16</v>
      </c>
      <c r="D28">
        <v>1</v>
      </c>
      <c r="E28">
        <v>2005</v>
      </c>
      <c r="F28">
        <v>8001</v>
      </c>
      <c r="G28">
        <v>2005</v>
      </c>
      <c r="H28" t="s">
        <v>17</v>
      </c>
      <c r="I28">
        <v>1</v>
      </c>
      <c r="J28">
        <v>1</v>
      </c>
      <c r="K28" t="s">
        <v>18</v>
      </c>
      <c r="L28">
        <v>1</v>
      </c>
      <c r="M28">
        <v>1</v>
      </c>
      <c r="N28" t="s">
        <v>21</v>
      </c>
      <c r="O28">
        <v>23838084</v>
      </c>
      <c r="Q28" s="4">
        <v>2009</v>
      </c>
      <c r="R28" s="6">
        <v>108640</v>
      </c>
      <c r="S28" s="6">
        <v>280181</v>
      </c>
      <c r="T28" s="6">
        <v>388821</v>
      </c>
    </row>
    <row r="29" spans="1:20" ht="15">
      <c r="A29">
        <v>76</v>
      </c>
      <c r="B29">
        <v>9000</v>
      </c>
      <c r="C29" t="s">
        <v>16</v>
      </c>
      <c r="D29">
        <v>1</v>
      </c>
      <c r="E29">
        <v>2005</v>
      </c>
      <c r="F29">
        <v>8001</v>
      </c>
      <c r="G29">
        <v>2005</v>
      </c>
      <c r="H29" t="s">
        <v>17</v>
      </c>
      <c r="I29">
        <v>1</v>
      </c>
      <c r="J29">
        <v>1</v>
      </c>
      <c r="K29" t="s">
        <v>22</v>
      </c>
      <c r="L29">
        <v>2</v>
      </c>
      <c r="M29">
        <v>2</v>
      </c>
      <c r="N29" t="s">
        <v>19</v>
      </c>
      <c r="O29">
        <v>1568908</v>
      </c>
      <c r="Q29" s="4">
        <v>2011</v>
      </c>
      <c r="R29" s="6">
        <v>102752</v>
      </c>
      <c r="S29" s="6">
        <v>310780</v>
      </c>
      <c r="T29" s="6">
        <v>413532</v>
      </c>
    </row>
    <row r="30" spans="1:20" ht="15">
      <c r="A30">
        <v>76</v>
      </c>
      <c r="B30">
        <v>9000</v>
      </c>
      <c r="C30" t="s">
        <v>16</v>
      </c>
      <c r="D30">
        <v>1</v>
      </c>
      <c r="E30">
        <v>2005</v>
      </c>
      <c r="F30">
        <v>8001</v>
      </c>
      <c r="G30">
        <v>2005</v>
      </c>
      <c r="H30" t="s">
        <v>17</v>
      </c>
      <c r="I30">
        <v>1</v>
      </c>
      <c r="J30">
        <v>1</v>
      </c>
      <c r="K30" t="s">
        <v>22</v>
      </c>
      <c r="L30">
        <v>2</v>
      </c>
      <c r="M30">
        <v>2</v>
      </c>
      <c r="N30" t="s">
        <v>20</v>
      </c>
      <c r="O30">
        <v>617850</v>
      </c>
      <c r="Q30" s="4">
        <v>2012</v>
      </c>
      <c r="R30" s="6">
        <v>88124</v>
      </c>
      <c r="S30" s="6">
        <v>264690</v>
      </c>
      <c r="T30" s="6">
        <v>352814</v>
      </c>
    </row>
    <row r="31" spans="1:20" ht="15">
      <c r="A31">
        <v>76</v>
      </c>
      <c r="B31">
        <v>9000</v>
      </c>
      <c r="C31" t="s">
        <v>16</v>
      </c>
      <c r="D31">
        <v>1</v>
      </c>
      <c r="E31">
        <v>2005</v>
      </c>
      <c r="F31">
        <v>8001</v>
      </c>
      <c r="G31">
        <v>2005</v>
      </c>
      <c r="H31" t="s">
        <v>17</v>
      </c>
      <c r="I31">
        <v>1</v>
      </c>
      <c r="J31">
        <v>1</v>
      </c>
      <c r="K31" t="s">
        <v>22</v>
      </c>
      <c r="L31">
        <v>2</v>
      </c>
      <c r="M31">
        <v>2</v>
      </c>
      <c r="N31" t="s">
        <v>21</v>
      </c>
      <c r="O31">
        <v>6121349</v>
      </c>
      <c r="Q31" s="4">
        <v>2013</v>
      </c>
      <c r="R31" s="6">
        <v>100790</v>
      </c>
      <c r="S31" s="6">
        <v>285978</v>
      </c>
      <c r="T31" s="6">
        <v>386768</v>
      </c>
    </row>
    <row r="32" spans="1:20" ht="15">
      <c r="A32">
        <v>76</v>
      </c>
      <c r="B32">
        <v>9000</v>
      </c>
      <c r="C32" t="s">
        <v>16</v>
      </c>
      <c r="D32">
        <v>1</v>
      </c>
      <c r="E32">
        <v>2006</v>
      </c>
      <c r="F32">
        <v>8001</v>
      </c>
      <c r="G32">
        <v>2006</v>
      </c>
      <c r="H32" t="s">
        <v>17</v>
      </c>
      <c r="I32">
        <v>1</v>
      </c>
      <c r="J32">
        <v>1</v>
      </c>
      <c r="K32" t="s">
        <v>18</v>
      </c>
      <c r="L32">
        <v>1</v>
      </c>
      <c r="M32">
        <v>1</v>
      </c>
      <c r="N32" t="s">
        <v>19</v>
      </c>
      <c r="O32">
        <v>7083236</v>
      </c>
      <c r="Q32" s="4">
        <v>2014</v>
      </c>
      <c r="R32" s="6">
        <v>81427</v>
      </c>
      <c r="S32" s="6">
        <v>292784</v>
      </c>
      <c r="T32" s="6">
        <v>374211</v>
      </c>
    </row>
    <row r="33" spans="1:20" ht="15">
      <c r="A33">
        <v>76</v>
      </c>
      <c r="B33">
        <v>9000</v>
      </c>
      <c r="C33" t="s">
        <v>16</v>
      </c>
      <c r="D33">
        <v>1</v>
      </c>
      <c r="E33">
        <v>2006</v>
      </c>
      <c r="F33">
        <v>8001</v>
      </c>
      <c r="G33">
        <v>2006</v>
      </c>
      <c r="H33" t="s">
        <v>17</v>
      </c>
      <c r="I33">
        <v>1</v>
      </c>
      <c r="J33">
        <v>1</v>
      </c>
      <c r="K33" t="s">
        <v>18</v>
      </c>
      <c r="L33">
        <v>1</v>
      </c>
      <c r="M33">
        <v>1</v>
      </c>
      <c r="N33" t="s">
        <v>20</v>
      </c>
      <c r="O33">
        <v>3466842</v>
      </c>
      <c r="Q33" s="3" t="s">
        <v>21</v>
      </c>
      <c r="R33" s="6">
        <v>10781553</v>
      </c>
      <c r="S33" s="6">
        <v>20915123</v>
      </c>
      <c r="T33" s="6">
        <v>31696676</v>
      </c>
    </row>
    <row r="34" spans="1:20" ht="15">
      <c r="A34">
        <v>76</v>
      </c>
      <c r="B34">
        <v>9000</v>
      </c>
      <c r="C34" t="s">
        <v>16</v>
      </c>
      <c r="D34">
        <v>1</v>
      </c>
      <c r="E34">
        <v>2006</v>
      </c>
      <c r="F34">
        <v>8001</v>
      </c>
      <c r="G34">
        <v>2006</v>
      </c>
      <c r="H34" t="s">
        <v>17</v>
      </c>
      <c r="I34">
        <v>1</v>
      </c>
      <c r="J34">
        <v>1</v>
      </c>
      <c r="K34" t="s">
        <v>18</v>
      </c>
      <c r="L34">
        <v>1</v>
      </c>
      <c r="M34">
        <v>1</v>
      </c>
      <c r="N34" t="s">
        <v>21</v>
      </c>
      <c r="O34">
        <v>24473289</v>
      </c>
      <c r="Q34" s="4">
        <v>2001</v>
      </c>
      <c r="R34" s="6">
        <v>891677</v>
      </c>
      <c r="S34" s="6">
        <v>1618387</v>
      </c>
      <c r="T34" s="6">
        <v>2510064</v>
      </c>
    </row>
    <row r="35" spans="1:20" ht="15">
      <c r="A35">
        <v>76</v>
      </c>
      <c r="B35">
        <v>9000</v>
      </c>
      <c r="C35" t="s">
        <v>16</v>
      </c>
      <c r="D35">
        <v>1</v>
      </c>
      <c r="E35">
        <v>2006</v>
      </c>
      <c r="F35">
        <v>8001</v>
      </c>
      <c r="G35">
        <v>2006</v>
      </c>
      <c r="H35" t="s">
        <v>17</v>
      </c>
      <c r="I35">
        <v>1</v>
      </c>
      <c r="J35">
        <v>1</v>
      </c>
      <c r="K35" t="s">
        <v>22</v>
      </c>
      <c r="L35">
        <v>2</v>
      </c>
      <c r="M35">
        <v>2</v>
      </c>
      <c r="N35" t="s">
        <v>19</v>
      </c>
      <c r="O35">
        <v>1510676</v>
      </c>
      <c r="Q35" s="4">
        <v>2002</v>
      </c>
      <c r="R35" s="6">
        <v>946982</v>
      </c>
      <c r="S35" s="6">
        <v>1542531</v>
      </c>
      <c r="T35" s="6">
        <v>2489513</v>
      </c>
    </row>
    <row r="36" spans="1:20" ht="15">
      <c r="A36">
        <v>76</v>
      </c>
      <c r="B36">
        <v>9000</v>
      </c>
      <c r="C36" t="s">
        <v>16</v>
      </c>
      <c r="D36">
        <v>1</v>
      </c>
      <c r="E36">
        <v>2006</v>
      </c>
      <c r="F36">
        <v>8001</v>
      </c>
      <c r="G36">
        <v>2006</v>
      </c>
      <c r="H36" t="s">
        <v>17</v>
      </c>
      <c r="I36">
        <v>1</v>
      </c>
      <c r="J36">
        <v>1</v>
      </c>
      <c r="K36" t="s">
        <v>22</v>
      </c>
      <c r="L36">
        <v>2</v>
      </c>
      <c r="M36">
        <v>2</v>
      </c>
      <c r="N36" t="s">
        <v>20</v>
      </c>
      <c r="O36">
        <v>622013</v>
      </c>
      <c r="Q36" s="4">
        <v>2003</v>
      </c>
      <c r="R36" s="6">
        <v>940133</v>
      </c>
      <c r="S36" s="6">
        <v>1586363</v>
      </c>
      <c r="T36" s="6">
        <v>2526496</v>
      </c>
    </row>
    <row r="37" spans="1:20" ht="15">
      <c r="A37">
        <v>76</v>
      </c>
      <c r="B37">
        <v>9000</v>
      </c>
      <c r="C37" t="s">
        <v>16</v>
      </c>
      <c r="D37">
        <v>1</v>
      </c>
      <c r="E37">
        <v>2006</v>
      </c>
      <c r="F37">
        <v>8001</v>
      </c>
      <c r="G37">
        <v>2006</v>
      </c>
      <c r="H37" t="s">
        <v>17</v>
      </c>
      <c r="I37">
        <v>1</v>
      </c>
      <c r="J37">
        <v>1</v>
      </c>
      <c r="K37" t="s">
        <v>22</v>
      </c>
      <c r="L37">
        <v>2</v>
      </c>
      <c r="M37">
        <v>2</v>
      </c>
      <c r="N37" t="s">
        <v>21</v>
      </c>
      <c r="O37">
        <v>6069168</v>
      </c>
      <c r="Q37" s="4">
        <v>2004</v>
      </c>
      <c r="R37" s="6">
        <v>857166</v>
      </c>
      <c r="S37" s="6">
        <v>1560703</v>
      </c>
      <c r="T37" s="6">
        <v>2417869</v>
      </c>
    </row>
    <row r="38" spans="1:20" ht="15">
      <c r="A38">
        <v>76</v>
      </c>
      <c r="B38">
        <v>9000</v>
      </c>
      <c r="C38" t="s">
        <v>16</v>
      </c>
      <c r="D38">
        <v>1</v>
      </c>
      <c r="E38">
        <v>2007</v>
      </c>
      <c r="F38">
        <v>8001</v>
      </c>
      <c r="G38">
        <v>2007</v>
      </c>
      <c r="H38" t="s">
        <v>17</v>
      </c>
      <c r="I38">
        <v>1</v>
      </c>
      <c r="J38">
        <v>1</v>
      </c>
      <c r="K38" t="s">
        <v>18</v>
      </c>
      <c r="L38">
        <v>1</v>
      </c>
      <c r="M38">
        <v>1</v>
      </c>
      <c r="N38" t="s">
        <v>19</v>
      </c>
      <c r="O38">
        <v>6889520</v>
      </c>
      <c r="Q38" s="4">
        <v>2005</v>
      </c>
      <c r="R38" s="6">
        <v>892316</v>
      </c>
      <c r="S38" s="6">
        <v>1575770</v>
      </c>
      <c r="T38" s="6">
        <v>2468086</v>
      </c>
    </row>
    <row r="39" spans="1:20" ht="15">
      <c r="A39">
        <v>76</v>
      </c>
      <c r="B39">
        <v>9000</v>
      </c>
      <c r="C39" t="s">
        <v>16</v>
      </c>
      <c r="D39">
        <v>1</v>
      </c>
      <c r="E39">
        <v>2007</v>
      </c>
      <c r="F39">
        <v>8001</v>
      </c>
      <c r="G39">
        <v>2007</v>
      </c>
      <c r="H39" t="s">
        <v>17</v>
      </c>
      <c r="I39">
        <v>1</v>
      </c>
      <c r="J39">
        <v>1</v>
      </c>
      <c r="K39" t="s">
        <v>18</v>
      </c>
      <c r="L39">
        <v>1</v>
      </c>
      <c r="M39">
        <v>1</v>
      </c>
      <c r="N39" t="s">
        <v>20</v>
      </c>
      <c r="O39">
        <v>3508807</v>
      </c>
      <c r="Q39" s="4">
        <v>2006</v>
      </c>
      <c r="R39" s="6">
        <v>885058</v>
      </c>
      <c r="S39" s="6">
        <v>1612997</v>
      </c>
      <c r="T39" s="6">
        <v>2498055</v>
      </c>
    </row>
    <row r="40" spans="1:20" ht="15">
      <c r="A40">
        <v>76</v>
      </c>
      <c r="B40">
        <v>9000</v>
      </c>
      <c r="C40" t="s">
        <v>16</v>
      </c>
      <c r="D40">
        <v>1</v>
      </c>
      <c r="E40">
        <v>2007</v>
      </c>
      <c r="F40">
        <v>8001</v>
      </c>
      <c r="G40">
        <v>2007</v>
      </c>
      <c r="H40" t="s">
        <v>17</v>
      </c>
      <c r="I40">
        <v>1</v>
      </c>
      <c r="J40">
        <v>1</v>
      </c>
      <c r="K40" t="s">
        <v>18</v>
      </c>
      <c r="L40">
        <v>1</v>
      </c>
      <c r="M40">
        <v>1</v>
      </c>
      <c r="N40" t="s">
        <v>21</v>
      </c>
      <c r="O40">
        <v>24412540</v>
      </c>
      <c r="Q40" s="4">
        <v>2007</v>
      </c>
      <c r="R40" s="6">
        <v>883197</v>
      </c>
      <c r="S40" s="6">
        <v>1610771</v>
      </c>
      <c r="T40" s="6">
        <v>2493968</v>
      </c>
    </row>
    <row r="41" spans="1:20" ht="15">
      <c r="A41">
        <v>76</v>
      </c>
      <c r="B41">
        <v>9000</v>
      </c>
      <c r="C41" t="s">
        <v>16</v>
      </c>
      <c r="D41">
        <v>1</v>
      </c>
      <c r="E41">
        <v>2007</v>
      </c>
      <c r="F41">
        <v>8001</v>
      </c>
      <c r="G41">
        <v>2007</v>
      </c>
      <c r="H41" t="s">
        <v>17</v>
      </c>
      <c r="I41">
        <v>1</v>
      </c>
      <c r="J41">
        <v>1</v>
      </c>
      <c r="K41" t="s">
        <v>22</v>
      </c>
      <c r="L41">
        <v>2</v>
      </c>
      <c r="M41">
        <v>2</v>
      </c>
      <c r="N41" t="s">
        <v>19</v>
      </c>
      <c r="O41">
        <v>1551006</v>
      </c>
      <c r="Q41" s="4">
        <v>2008</v>
      </c>
      <c r="R41" s="6">
        <v>888477</v>
      </c>
      <c r="S41" s="6">
        <v>1586198</v>
      </c>
      <c r="T41" s="6">
        <v>2474675</v>
      </c>
    </row>
    <row r="42" spans="1:20" ht="15">
      <c r="A42">
        <v>76</v>
      </c>
      <c r="B42">
        <v>9000</v>
      </c>
      <c r="C42" t="s">
        <v>16</v>
      </c>
      <c r="D42">
        <v>1</v>
      </c>
      <c r="E42">
        <v>2007</v>
      </c>
      <c r="F42">
        <v>8001</v>
      </c>
      <c r="G42">
        <v>2007</v>
      </c>
      <c r="H42" t="s">
        <v>17</v>
      </c>
      <c r="I42">
        <v>1</v>
      </c>
      <c r="J42">
        <v>1</v>
      </c>
      <c r="K42" t="s">
        <v>22</v>
      </c>
      <c r="L42">
        <v>2</v>
      </c>
      <c r="M42">
        <v>2</v>
      </c>
      <c r="N42" t="s">
        <v>20</v>
      </c>
      <c r="O42">
        <v>654732</v>
      </c>
      <c r="Q42" s="4">
        <v>2009</v>
      </c>
      <c r="R42" s="6">
        <v>824931</v>
      </c>
      <c r="S42" s="6">
        <v>1637257</v>
      </c>
      <c r="T42" s="6">
        <v>2462188</v>
      </c>
    </row>
    <row r="43" spans="1:20" ht="15">
      <c r="A43">
        <v>76</v>
      </c>
      <c r="B43">
        <v>9000</v>
      </c>
      <c r="C43" t="s">
        <v>16</v>
      </c>
      <c r="D43">
        <v>1</v>
      </c>
      <c r="E43">
        <v>2007</v>
      </c>
      <c r="F43">
        <v>8001</v>
      </c>
      <c r="G43">
        <v>2007</v>
      </c>
      <c r="H43" t="s">
        <v>17</v>
      </c>
      <c r="I43">
        <v>1</v>
      </c>
      <c r="J43">
        <v>1</v>
      </c>
      <c r="K43" t="s">
        <v>22</v>
      </c>
      <c r="L43">
        <v>2</v>
      </c>
      <c r="M43">
        <v>2</v>
      </c>
      <c r="N43" t="s">
        <v>21</v>
      </c>
      <c r="O43">
        <v>6131480</v>
      </c>
      <c r="Q43" s="4">
        <v>2011</v>
      </c>
      <c r="R43" s="6">
        <v>779509</v>
      </c>
      <c r="S43" s="6">
        <v>1626036</v>
      </c>
      <c r="T43" s="6">
        <v>2405545</v>
      </c>
    </row>
    <row r="44" spans="1:20" ht="15">
      <c r="A44">
        <v>76</v>
      </c>
      <c r="B44">
        <v>9000</v>
      </c>
      <c r="C44" t="s">
        <v>16</v>
      </c>
      <c r="D44">
        <v>1</v>
      </c>
      <c r="E44">
        <v>2008</v>
      </c>
      <c r="F44">
        <v>8001</v>
      </c>
      <c r="G44">
        <v>2008</v>
      </c>
      <c r="H44" t="s">
        <v>17</v>
      </c>
      <c r="I44">
        <v>1</v>
      </c>
      <c r="J44">
        <v>1</v>
      </c>
      <c r="K44" t="s">
        <v>18</v>
      </c>
      <c r="L44">
        <v>1</v>
      </c>
      <c r="M44">
        <v>1</v>
      </c>
      <c r="N44" t="s">
        <v>19</v>
      </c>
      <c r="O44">
        <v>7184391</v>
      </c>
      <c r="Q44" s="4">
        <v>2012</v>
      </c>
      <c r="R44" s="6">
        <v>665591</v>
      </c>
      <c r="S44" s="6">
        <v>1684240</v>
      </c>
      <c r="T44" s="6">
        <v>2349831</v>
      </c>
    </row>
    <row r="45" spans="1:20" ht="15">
      <c r="A45">
        <v>76</v>
      </c>
      <c r="B45">
        <v>9000</v>
      </c>
      <c r="C45" t="s">
        <v>16</v>
      </c>
      <c r="D45">
        <v>1</v>
      </c>
      <c r="E45">
        <v>2008</v>
      </c>
      <c r="F45">
        <v>8001</v>
      </c>
      <c r="G45">
        <v>2008</v>
      </c>
      <c r="H45" t="s">
        <v>17</v>
      </c>
      <c r="I45">
        <v>1</v>
      </c>
      <c r="J45">
        <v>1</v>
      </c>
      <c r="K45" t="s">
        <v>18</v>
      </c>
      <c r="L45">
        <v>1</v>
      </c>
      <c r="M45">
        <v>1</v>
      </c>
      <c r="N45" t="s">
        <v>20</v>
      </c>
      <c r="O45">
        <v>3547384</v>
      </c>
      <c r="Q45" s="4">
        <v>2013</v>
      </c>
      <c r="R45" s="6">
        <v>698775</v>
      </c>
      <c r="S45" s="6">
        <v>1675467</v>
      </c>
      <c r="T45" s="6">
        <v>2374242</v>
      </c>
    </row>
    <row r="46" spans="1:20" ht="15">
      <c r="A46">
        <v>76</v>
      </c>
      <c r="B46">
        <v>9000</v>
      </c>
      <c r="C46" t="s">
        <v>16</v>
      </c>
      <c r="D46">
        <v>1</v>
      </c>
      <c r="E46">
        <v>2008</v>
      </c>
      <c r="F46">
        <v>8001</v>
      </c>
      <c r="G46">
        <v>2008</v>
      </c>
      <c r="H46" t="s">
        <v>17</v>
      </c>
      <c r="I46">
        <v>1</v>
      </c>
      <c r="J46">
        <v>1</v>
      </c>
      <c r="K46" t="s">
        <v>18</v>
      </c>
      <c r="L46">
        <v>1</v>
      </c>
      <c r="M46">
        <v>1</v>
      </c>
      <c r="N46" t="s">
        <v>21</v>
      </c>
      <c r="O46">
        <v>24092872</v>
      </c>
      <c r="Q46" s="4">
        <v>2014</v>
      </c>
      <c r="R46" s="6">
        <v>627741</v>
      </c>
      <c r="S46" s="6">
        <v>1598403</v>
      </c>
      <c r="T46" s="6">
        <v>2226144</v>
      </c>
    </row>
    <row r="47" spans="1:20" ht="15">
      <c r="A47">
        <v>76</v>
      </c>
      <c r="B47">
        <v>9000</v>
      </c>
      <c r="C47" t="s">
        <v>16</v>
      </c>
      <c r="D47">
        <v>1</v>
      </c>
      <c r="E47">
        <v>2008</v>
      </c>
      <c r="F47">
        <v>8001</v>
      </c>
      <c r="G47">
        <v>2008</v>
      </c>
      <c r="H47" t="s">
        <v>17</v>
      </c>
      <c r="I47">
        <v>1</v>
      </c>
      <c r="J47">
        <v>1</v>
      </c>
      <c r="K47" t="s">
        <v>22</v>
      </c>
      <c r="L47">
        <v>2</v>
      </c>
      <c r="M47">
        <v>2</v>
      </c>
      <c r="N47" t="s">
        <v>19</v>
      </c>
      <c r="O47">
        <v>1562672</v>
      </c>
      <c r="Q47" s="2" t="s">
        <v>16</v>
      </c>
      <c r="R47" s="6">
        <v>99939166</v>
      </c>
      <c r="S47" s="6">
        <v>449778486</v>
      </c>
      <c r="T47" s="6">
        <v>549717652</v>
      </c>
    </row>
    <row r="48" spans="1:20" ht="15">
      <c r="A48">
        <v>76</v>
      </c>
      <c r="B48">
        <v>9000</v>
      </c>
      <c r="C48" t="s">
        <v>16</v>
      </c>
      <c r="D48">
        <v>1</v>
      </c>
      <c r="E48">
        <v>2008</v>
      </c>
      <c r="F48">
        <v>8001</v>
      </c>
      <c r="G48">
        <v>2008</v>
      </c>
      <c r="H48" t="s">
        <v>17</v>
      </c>
      <c r="I48">
        <v>1</v>
      </c>
      <c r="J48">
        <v>1</v>
      </c>
      <c r="K48" t="s">
        <v>22</v>
      </c>
      <c r="L48">
        <v>2</v>
      </c>
      <c r="M48">
        <v>2</v>
      </c>
      <c r="N48" t="s">
        <v>20</v>
      </c>
      <c r="O48">
        <v>690179</v>
      </c>
      <c r="Q48" s="3" t="s">
        <v>19</v>
      </c>
      <c r="R48" s="6">
        <v>19357371</v>
      </c>
      <c r="S48" s="6">
        <v>94682194</v>
      </c>
      <c r="T48" s="6">
        <v>114039565</v>
      </c>
    </row>
    <row r="49" spans="1:20" ht="15">
      <c r="A49">
        <v>76</v>
      </c>
      <c r="B49">
        <v>9000</v>
      </c>
      <c r="C49" t="s">
        <v>16</v>
      </c>
      <c r="D49">
        <v>1</v>
      </c>
      <c r="E49">
        <v>2008</v>
      </c>
      <c r="F49">
        <v>8001</v>
      </c>
      <c r="G49">
        <v>2008</v>
      </c>
      <c r="H49" t="s">
        <v>17</v>
      </c>
      <c r="I49">
        <v>1</v>
      </c>
      <c r="J49">
        <v>1</v>
      </c>
      <c r="K49" t="s">
        <v>22</v>
      </c>
      <c r="L49">
        <v>2</v>
      </c>
      <c r="M49">
        <v>2</v>
      </c>
      <c r="N49" t="s">
        <v>21</v>
      </c>
      <c r="O49">
        <v>5940744</v>
      </c>
      <c r="Q49" s="4">
        <v>2001</v>
      </c>
      <c r="R49" s="6">
        <v>1321931</v>
      </c>
      <c r="S49" s="6">
        <v>7205418</v>
      </c>
      <c r="T49" s="6">
        <v>8527349</v>
      </c>
    </row>
    <row r="50" spans="1:20" ht="15">
      <c r="A50">
        <v>76</v>
      </c>
      <c r="B50">
        <v>9000</v>
      </c>
      <c r="C50" t="s">
        <v>16</v>
      </c>
      <c r="D50">
        <v>1</v>
      </c>
      <c r="E50">
        <v>2009</v>
      </c>
      <c r="F50">
        <v>8001</v>
      </c>
      <c r="G50">
        <v>2009</v>
      </c>
      <c r="H50" t="s">
        <v>17</v>
      </c>
      <c r="I50">
        <v>1</v>
      </c>
      <c r="J50">
        <v>1</v>
      </c>
      <c r="K50" t="s">
        <v>18</v>
      </c>
      <c r="L50">
        <v>1</v>
      </c>
      <c r="M50">
        <v>1</v>
      </c>
      <c r="N50" t="s">
        <v>19</v>
      </c>
      <c r="O50">
        <v>7355930</v>
      </c>
      <c r="Q50" s="4">
        <v>2002</v>
      </c>
      <c r="R50" s="6">
        <v>1355104</v>
      </c>
      <c r="S50" s="6">
        <v>7255119</v>
      </c>
      <c r="T50" s="6">
        <v>8610223</v>
      </c>
    </row>
    <row r="51" spans="1:20" ht="15">
      <c r="A51">
        <v>76</v>
      </c>
      <c r="B51">
        <v>9000</v>
      </c>
      <c r="C51" t="s">
        <v>16</v>
      </c>
      <c r="D51">
        <v>1</v>
      </c>
      <c r="E51">
        <v>2009</v>
      </c>
      <c r="F51">
        <v>8001</v>
      </c>
      <c r="G51">
        <v>2009</v>
      </c>
      <c r="H51" t="s">
        <v>17</v>
      </c>
      <c r="I51">
        <v>1</v>
      </c>
      <c r="J51">
        <v>1</v>
      </c>
      <c r="K51" t="s">
        <v>18</v>
      </c>
      <c r="L51">
        <v>1</v>
      </c>
      <c r="M51">
        <v>1</v>
      </c>
      <c r="N51" t="s">
        <v>20</v>
      </c>
      <c r="O51">
        <v>3578711</v>
      </c>
      <c r="Q51" s="4">
        <v>2003</v>
      </c>
      <c r="R51" s="6">
        <v>1362618</v>
      </c>
      <c r="S51" s="6">
        <v>7439646</v>
      </c>
      <c r="T51" s="6">
        <v>8802264</v>
      </c>
    </row>
    <row r="52" spans="1:20" ht="15">
      <c r="A52">
        <v>76</v>
      </c>
      <c r="B52">
        <v>9000</v>
      </c>
      <c r="C52" t="s">
        <v>16</v>
      </c>
      <c r="D52">
        <v>1</v>
      </c>
      <c r="E52">
        <v>2009</v>
      </c>
      <c r="F52">
        <v>8001</v>
      </c>
      <c r="G52">
        <v>2009</v>
      </c>
      <c r="H52" t="s">
        <v>17</v>
      </c>
      <c r="I52">
        <v>1</v>
      </c>
      <c r="J52">
        <v>1</v>
      </c>
      <c r="K52" t="s">
        <v>18</v>
      </c>
      <c r="L52">
        <v>1</v>
      </c>
      <c r="M52">
        <v>1</v>
      </c>
      <c r="N52" t="s">
        <v>21</v>
      </c>
      <c r="O52">
        <v>24020303</v>
      </c>
      <c r="Q52" s="4">
        <v>2004</v>
      </c>
      <c r="R52" s="6">
        <v>1458008</v>
      </c>
      <c r="S52" s="6">
        <v>7405385</v>
      </c>
      <c r="T52" s="6">
        <v>8863393</v>
      </c>
    </row>
    <row r="53" spans="1:20" ht="15">
      <c r="A53">
        <v>76</v>
      </c>
      <c r="B53">
        <v>9000</v>
      </c>
      <c r="C53" t="s">
        <v>16</v>
      </c>
      <c r="D53">
        <v>1</v>
      </c>
      <c r="E53">
        <v>2009</v>
      </c>
      <c r="F53">
        <v>8001</v>
      </c>
      <c r="G53">
        <v>2009</v>
      </c>
      <c r="H53" t="s">
        <v>17</v>
      </c>
      <c r="I53">
        <v>1</v>
      </c>
      <c r="J53">
        <v>1</v>
      </c>
      <c r="K53" t="s">
        <v>22</v>
      </c>
      <c r="L53">
        <v>2</v>
      </c>
      <c r="M53">
        <v>2</v>
      </c>
      <c r="N53" t="s">
        <v>19</v>
      </c>
      <c r="O53">
        <v>1599808</v>
      </c>
      <c r="Q53" s="4">
        <v>2005</v>
      </c>
      <c r="R53" s="6">
        <v>1568908</v>
      </c>
      <c r="S53" s="6">
        <v>7184928</v>
      </c>
      <c r="T53" s="6">
        <v>8753836</v>
      </c>
    </row>
    <row r="54" spans="1:20" ht="15">
      <c r="A54">
        <v>76</v>
      </c>
      <c r="B54">
        <v>9000</v>
      </c>
      <c r="C54" t="s">
        <v>16</v>
      </c>
      <c r="D54">
        <v>1</v>
      </c>
      <c r="E54">
        <v>2009</v>
      </c>
      <c r="F54">
        <v>8001</v>
      </c>
      <c r="G54">
        <v>2009</v>
      </c>
      <c r="H54" t="s">
        <v>17</v>
      </c>
      <c r="I54">
        <v>1</v>
      </c>
      <c r="J54">
        <v>1</v>
      </c>
      <c r="K54" t="s">
        <v>22</v>
      </c>
      <c r="L54">
        <v>2</v>
      </c>
      <c r="M54">
        <v>2</v>
      </c>
      <c r="N54" t="s">
        <v>20</v>
      </c>
      <c r="O54">
        <v>696723</v>
      </c>
      <c r="Q54" s="4">
        <v>2006</v>
      </c>
      <c r="R54" s="6">
        <v>1510676</v>
      </c>
      <c r="S54" s="6">
        <v>7083236</v>
      </c>
      <c r="T54" s="6">
        <v>8593912</v>
      </c>
    </row>
    <row r="55" spans="1:20" ht="15">
      <c r="A55">
        <v>76</v>
      </c>
      <c r="B55">
        <v>9000</v>
      </c>
      <c r="C55" t="s">
        <v>16</v>
      </c>
      <c r="D55">
        <v>1</v>
      </c>
      <c r="E55">
        <v>2009</v>
      </c>
      <c r="F55">
        <v>8001</v>
      </c>
      <c r="G55">
        <v>2009</v>
      </c>
      <c r="H55" t="s">
        <v>17</v>
      </c>
      <c r="I55">
        <v>1</v>
      </c>
      <c r="J55">
        <v>1</v>
      </c>
      <c r="K55" t="s">
        <v>22</v>
      </c>
      <c r="L55">
        <v>2</v>
      </c>
      <c r="M55">
        <v>2</v>
      </c>
      <c r="N55" t="s">
        <v>21</v>
      </c>
      <c r="O55">
        <v>5834046</v>
      </c>
      <c r="Q55" s="4">
        <v>2007</v>
      </c>
      <c r="R55" s="6">
        <v>1551006</v>
      </c>
      <c r="S55" s="6">
        <v>6889520</v>
      </c>
      <c r="T55" s="6">
        <v>8440526</v>
      </c>
    </row>
    <row r="56" spans="1:20" ht="15">
      <c r="A56">
        <v>76</v>
      </c>
      <c r="B56">
        <v>9000</v>
      </c>
      <c r="C56" t="s">
        <v>16</v>
      </c>
      <c r="D56">
        <v>1</v>
      </c>
      <c r="E56">
        <v>2011</v>
      </c>
      <c r="F56">
        <v>8001</v>
      </c>
      <c r="G56">
        <v>2011</v>
      </c>
      <c r="H56" t="s">
        <v>17</v>
      </c>
      <c r="I56">
        <v>1</v>
      </c>
      <c r="J56">
        <v>1</v>
      </c>
      <c r="K56" t="s">
        <v>18</v>
      </c>
      <c r="L56">
        <v>1</v>
      </c>
      <c r="M56">
        <v>1</v>
      </c>
      <c r="N56" t="s">
        <v>19</v>
      </c>
      <c r="O56">
        <v>7415379</v>
      </c>
      <c r="Q56" s="4">
        <v>2008</v>
      </c>
      <c r="R56" s="6">
        <v>1562672</v>
      </c>
      <c r="S56" s="6">
        <v>7184391</v>
      </c>
      <c r="T56" s="6">
        <v>8747063</v>
      </c>
    </row>
    <row r="57" spans="1:20" ht="15">
      <c r="A57">
        <v>76</v>
      </c>
      <c r="B57">
        <v>9000</v>
      </c>
      <c r="C57" t="s">
        <v>16</v>
      </c>
      <c r="D57">
        <v>1</v>
      </c>
      <c r="E57">
        <v>2011</v>
      </c>
      <c r="F57">
        <v>8001</v>
      </c>
      <c r="G57">
        <v>2011</v>
      </c>
      <c r="H57" t="s">
        <v>17</v>
      </c>
      <c r="I57">
        <v>1</v>
      </c>
      <c r="J57">
        <v>1</v>
      </c>
      <c r="K57" t="s">
        <v>18</v>
      </c>
      <c r="L57">
        <v>1</v>
      </c>
      <c r="M57">
        <v>1</v>
      </c>
      <c r="N57" t="s">
        <v>20</v>
      </c>
      <c r="O57">
        <v>3794705</v>
      </c>
      <c r="Q57" s="4">
        <v>2009</v>
      </c>
      <c r="R57" s="6">
        <v>1599808</v>
      </c>
      <c r="S57" s="6">
        <v>7355930</v>
      </c>
      <c r="T57" s="6">
        <v>8955738</v>
      </c>
    </row>
    <row r="58" spans="1:20" ht="15">
      <c r="A58">
        <v>76</v>
      </c>
      <c r="B58">
        <v>9000</v>
      </c>
      <c r="C58" t="s">
        <v>16</v>
      </c>
      <c r="D58">
        <v>1</v>
      </c>
      <c r="E58">
        <v>2011</v>
      </c>
      <c r="F58">
        <v>8001</v>
      </c>
      <c r="G58">
        <v>2011</v>
      </c>
      <c r="H58" t="s">
        <v>17</v>
      </c>
      <c r="I58">
        <v>1</v>
      </c>
      <c r="J58">
        <v>1</v>
      </c>
      <c r="K58" t="s">
        <v>18</v>
      </c>
      <c r="L58">
        <v>1</v>
      </c>
      <c r="M58">
        <v>1</v>
      </c>
      <c r="N58" t="s">
        <v>21</v>
      </c>
      <c r="O58">
        <v>23785767</v>
      </c>
      <c r="Q58" s="4">
        <v>2011</v>
      </c>
      <c r="R58" s="6">
        <v>1554761</v>
      </c>
      <c r="S58" s="6">
        <v>7415379</v>
      </c>
      <c r="T58" s="6">
        <v>8970140</v>
      </c>
    </row>
    <row r="59" spans="1:20" ht="15">
      <c r="A59">
        <v>76</v>
      </c>
      <c r="B59">
        <v>9000</v>
      </c>
      <c r="C59" t="s">
        <v>16</v>
      </c>
      <c r="D59">
        <v>1</v>
      </c>
      <c r="E59">
        <v>2011</v>
      </c>
      <c r="F59">
        <v>8001</v>
      </c>
      <c r="G59">
        <v>2011</v>
      </c>
      <c r="H59" t="s">
        <v>17</v>
      </c>
      <c r="I59">
        <v>1</v>
      </c>
      <c r="J59">
        <v>1</v>
      </c>
      <c r="K59" t="s">
        <v>22</v>
      </c>
      <c r="L59">
        <v>2</v>
      </c>
      <c r="M59">
        <v>2</v>
      </c>
      <c r="N59" t="s">
        <v>19</v>
      </c>
      <c r="O59">
        <v>1554761</v>
      </c>
      <c r="Q59" s="4">
        <v>2012</v>
      </c>
      <c r="R59" s="6">
        <v>1498282</v>
      </c>
      <c r="S59" s="6">
        <v>7414174</v>
      </c>
      <c r="T59" s="6">
        <v>8912456</v>
      </c>
    </row>
    <row r="60" spans="1:20" ht="15">
      <c r="A60">
        <v>76</v>
      </c>
      <c r="B60">
        <v>9000</v>
      </c>
      <c r="C60" t="s">
        <v>16</v>
      </c>
      <c r="D60">
        <v>1</v>
      </c>
      <c r="E60">
        <v>2011</v>
      </c>
      <c r="F60">
        <v>8001</v>
      </c>
      <c r="G60">
        <v>2011</v>
      </c>
      <c r="H60" t="s">
        <v>17</v>
      </c>
      <c r="I60">
        <v>1</v>
      </c>
      <c r="J60">
        <v>1</v>
      </c>
      <c r="K60" t="s">
        <v>22</v>
      </c>
      <c r="L60">
        <v>2</v>
      </c>
      <c r="M60">
        <v>2</v>
      </c>
      <c r="N60" t="s">
        <v>20</v>
      </c>
      <c r="O60">
        <v>671594</v>
      </c>
      <c r="Q60" s="4">
        <v>2013</v>
      </c>
      <c r="R60" s="6">
        <v>1516220</v>
      </c>
      <c r="S60" s="6">
        <v>7458406</v>
      </c>
      <c r="T60" s="6">
        <v>8974626</v>
      </c>
    </row>
    <row r="61" spans="1:20" ht="15">
      <c r="A61">
        <v>76</v>
      </c>
      <c r="B61">
        <v>9000</v>
      </c>
      <c r="C61" t="s">
        <v>16</v>
      </c>
      <c r="D61">
        <v>1</v>
      </c>
      <c r="E61">
        <v>2011</v>
      </c>
      <c r="F61">
        <v>8001</v>
      </c>
      <c r="G61">
        <v>2011</v>
      </c>
      <c r="H61" t="s">
        <v>17</v>
      </c>
      <c r="I61">
        <v>1</v>
      </c>
      <c r="J61">
        <v>1</v>
      </c>
      <c r="K61" t="s">
        <v>22</v>
      </c>
      <c r="L61">
        <v>2</v>
      </c>
      <c r="M61">
        <v>2</v>
      </c>
      <c r="N61" t="s">
        <v>21</v>
      </c>
      <c r="O61">
        <v>5318821</v>
      </c>
      <c r="Q61" s="4">
        <v>2014</v>
      </c>
      <c r="R61" s="6">
        <v>1497377</v>
      </c>
      <c r="S61" s="6">
        <v>7390662</v>
      </c>
      <c r="T61" s="6">
        <v>8888039</v>
      </c>
    </row>
    <row r="62" spans="1:20" ht="15">
      <c r="A62">
        <v>76</v>
      </c>
      <c r="B62">
        <v>9000</v>
      </c>
      <c r="C62" t="s">
        <v>16</v>
      </c>
      <c r="D62">
        <v>1</v>
      </c>
      <c r="E62">
        <v>2012</v>
      </c>
      <c r="F62">
        <v>8001</v>
      </c>
      <c r="G62">
        <v>2012</v>
      </c>
      <c r="H62" t="s">
        <v>17</v>
      </c>
      <c r="I62">
        <v>1</v>
      </c>
      <c r="J62">
        <v>1</v>
      </c>
      <c r="K62" t="s">
        <v>18</v>
      </c>
      <c r="L62">
        <v>1</v>
      </c>
      <c r="M62">
        <v>1</v>
      </c>
      <c r="N62" t="s">
        <v>19</v>
      </c>
      <c r="O62">
        <v>7414174</v>
      </c>
      <c r="Q62" s="3" t="s">
        <v>20</v>
      </c>
      <c r="R62" s="6">
        <v>7996761</v>
      </c>
      <c r="S62" s="6">
        <v>46191167</v>
      </c>
      <c r="T62" s="6">
        <v>54187928</v>
      </c>
    </row>
    <row r="63" spans="1:20" ht="15">
      <c r="A63">
        <v>76</v>
      </c>
      <c r="B63">
        <v>9000</v>
      </c>
      <c r="C63" t="s">
        <v>16</v>
      </c>
      <c r="D63">
        <v>1</v>
      </c>
      <c r="E63">
        <v>2012</v>
      </c>
      <c r="F63">
        <v>8001</v>
      </c>
      <c r="G63">
        <v>2012</v>
      </c>
      <c r="H63" t="s">
        <v>17</v>
      </c>
      <c r="I63">
        <v>1</v>
      </c>
      <c r="J63">
        <v>1</v>
      </c>
      <c r="K63" t="s">
        <v>18</v>
      </c>
      <c r="L63">
        <v>1</v>
      </c>
      <c r="M63">
        <v>1</v>
      </c>
      <c r="N63" t="s">
        <v>20</v>
      </c>
      <c r="O63">
        <v>3699216</v>
      </c>
      <c r="Q63" s="4">
        <v>2001</v>
      </c>
      <c r="R63" s="6">
        <v>468659</v>
      </c>
      <c r="S63" s="6">
        <v>3160006</v>
      </c>
      <c r="T63" s="6">
        <v>3628665</v>
      </c>
    </row>
    <row r="64" spans="1:20" ht="15">
      <c r="A64">
        <v>76</v>
      </c>
      <c r="B64">
        <v>9000</v>
      </c>
      <c r="C64" t="s">
        <v>16</v>
      </c>
      <c r="D64">
        <v>1</v>
      </c>
      <c r="E64">
        <v>2012</v>
      </c>
      <c r="F64">
        <v>8001</v>
      </c>
      <c r="G64">
        <v>2012</v>
      </c>
      <c r="H64" t="s">
        <v>17</v>
      </c>
      <c r="I64">
        <v>1</v>
      </c>
      <c r="J64">
        <v>1</v>
      </c>
      <c r="K64" t="s">
        <v>18</v>
      </c>
      <c r="L64">
        <v>1</v>
      </c>
      <c r="M64">
        <v>1</v>
      </c>
      <c r="N64" t="s">
        <v>21</v>
      </c>
      <c r="O64">
        <v>23554513</v>
      </c>
      <c r="Q64" s="4">
        <v>2002</v>
      </c>
      <c r="R64" s="6">
        <v>453412</v>
      </c>
      <c r="S64" s="6">
        <v>3221569</v>
      </c>
      <c r="T64" s="6">
        <v>3674981</v>
      </c>
    </row>
    <row r="65" spans="1:20" ht="15">
      <c r="A65">
        <v>76</v>
      </c>
      <c r="B65">
        <v>9000</v>
      </c>
      <c r="C65" t="s">
        <v>16</v>
      </c>
      <c r="D65">
        <v>1</v>
      </c>
      <c r="E65">
        <v>2012</v>
      </c>
      <c r="F65">
        <v>8001</v>
      </c>
      <c r="G65">
        <v>2012</v>
      </c>
      <c r="H65" t="s">
        <v>17</v>
      </c>
      <c r="I65">
        <v>1</v>
      </c>
      <c r="J65">
        <v>1</v>
      </c>
      <c r="K65" t="s">
        <v>22</v>
      </c>
      <c r="L65">
        <v>2</v>
      </c>
      <c r="M65">
        <v>2</v>
      </c>
      <c r="N65" t="s">
        <v>19</v>
      </c>
      <c r="O65">
        <v>1498282</v>
      </c>
      <c r="Q65" s="4">
        <v>2003</v>
      </c>
      <c r="R65" s="6">
        <v>472927</v>
      </c>
      <c r="S65" s="6">
        <v>3389582</v>
      </c>
      <c r="T65" s="6">
        <v>3862509</v>
      </c>
    </row>
    <row r="66" spans="1:20" ht="15">
      <c r="A66">
        <v>76</v>
      </c>
      <c r="B66">
        <v>9000</v>
      </c>
      <c r="C66" t="s">
        <v>16</v>
      </c>
      <c r="D66">
        <v>1</v>
      </c>
      <c r="E66">
        <v>2012</v>
      </c>
      <c r="F66">
        <v>8001</v>
      </c>
      <c r="G66">
        <v>2012</v>
      </c>
      <c r="H66" t="s">
        <v>17</v>
      </c>
      <c r="I66">
        <v>1</v>
      </c>
      <c r="J66">
        <v>1</v>
      </c>
      <c r="K66" t="s">
        <v>22</v>
      </c>
      <c r="L66">
        <v>2</v>
      </c>
      <c r="M66">
        <v>2</v>
      </c>
      <c r="N66" t="s">
        <v>20</v>
      </c>
      <c r="O66">
        <v>668785</v>
      </c>
      <c r="Q66" s="4">
        <v>2004</v>
      </c>
      <c r="R66" s="6">
        <v>591217</v>
      </c>
      <c r="S66" s="6">
        <v>3603681</v>
      </c>
      <c r="T66" s="6">
        <v>4194898</v>
      </c>
    </row>
    <row r="67" spans="1:20" ht="15">
      <c r="A67">
        <v>76</v>
      </c>
      <c r="B67">
        <v>9000</v>
      </c>
      <c r="C67" t="s">
        <v>16</v>
      </c>
      <c r="D67">
        <v>1</v>
      </c>
      <c r="E67">
        <v>2012</v>
      </c>
      <c r="F67">
        <v>8001</v>
      </c>
      <c r="G67">
        <v>2012</v>
      </c>
      <c r="H67" t="s">
        <v>17</v>
      </c>
      <c r="I67">
        <v>1</v>
      </c>
      <c r="J67">
        <v>1</v>
      </c>
      <c r="K67" t="s">
        <v>22</v>
      </c>
      <c r="L67">
        <v>2</v>
      </c>
      <c r="M67">
        <v>2</v>
      </c>
      <c r="N67" t="s">
        <v>21</v>
      </c>
      <c r="O67">
        <v>5248985</v>
      </c>
      <c r="Q67" s="4">
        <v>2005</v>
      </c>
      <c r="R67" s="6">
        <v>617850</v>
      </c>
      <c r="S67" s="6">
        <v>3539047</v>
      </c>
      <c r="T67" s="6">
        <v>4156897</v>
      </c>
    </row>
    <row r="68" spans="1:20" ht="15">
      <c r="A68">
        <v>76</v>
      </c>
      <c r="B68">
        <v>9000</v>
      </c>
      <c r="C68" t="s">
        <v>16</v>
      </c>
      <c r="D68">
        <v>1</v>
      </c>
      <c r="E68">
        <v>2013</v>
      </c>
      <c r="F68">
        <v>8001</v>
      </c>
      <c r="G68">
        <v>2013</v>
      </c>
      <c r="H68" t="s">
        <v>17</v>
      </c>
      <c r="I68">
        <v>1</v>
      </c>
      <c r="J68">
        <v>1</v>
      </c>
      <c r="K68" t="s">
        <v>18</v>
      </c>
      <c r="L68">
        <v>1</v>
      </c>
      <c r="M68">
        <v>1</v>
      </c>
      <c r="N68" t="s">
        <v>19</v>
      </c>
      <c r="O68">
        <v>7458406</v>
      </c>
      <c r="Q68" s="4">
        <v>2006</v>
      </c>
      <c r="R68" s="6">
        <v>622013</v>
      </c>
      <c r="S68" s="6">
        <v>3466842</v>
      </c>
      <c r="T68" s="6">
        <v>4088855</v>
      </c>
    </row>
    <row r="69" spans="1:20" ht="15">
      <c r="A69">
        <v>76</v>
      </c>
      <c r="B69">
        <v>9000</v>
      </c>
      <c r="C69" t="s">
        <v>16</v>
      </c>
      <c r="D69">
        <v>1</v>
      </c>
      <c r="E69">
        <v>2013</v>
      </c>
      <c r="F69">
        <v>8001</v>
      </c>
      <c r="G69">
        <v>2013</v>
      </c>
      <c r="H69" t="s">
        <v>17</v>
      </c>
      <c r="I69">
        <v>1</v>
      </c>
      <c r="J69">
        <v>1</v>
      </c>
      <c r="K69" t="s">
        <v>18</v>
      </c>
      <c r="L69">
        <v>1</v>
      </c>
      <c r="M69">
        <v>1</v>
      </c>
      <c r="N69" t="s">
        <v>20</v>
      </c>
      <c r="O69">
        <v>3804036</v>
      </c>
      <c r="Q69" s="4">
        <v>2007</v>
      </c>
      <c r="R69" s="6">
        <v>654732</v>
      </c>
      <c r="S69" s="6">
        <v>3508807</v>
      </c>
      <c r="T69" s="6">
        <v>4163539</v>
      </c>
    </row>
    <row r="70" spans="1:20" ht="15">
      <c r="A70">
        <v>76</v>
      </c>
      <c r="B70">
        <v>9000</v>
      </c>
      <c r="C70" t="s">
        <v>16</v>
      </c>
      <c r="D70">
        <v>1</v>
      </c>
      <c r="E70">
        <v>2013</v>
      </c>
      <c r="F70">
        <v>8001</v>
      </c>
      <c r="G70">
        <v>2013</v>
      </c>
      <c r="H70" t="s">
        <v>17</v>
      </c>
      <c r="I70">
        <v>1</v>
      </c>
      <c r="J70">
        <v>1</v>
      </c>
      <c r="K70" t="s">
        <v>18</v>
      </c>
      <c r="L70">
        <v>1</v>
      </c>
      <c r="M70">
        <v>1</v>
      </c>
      <c r="N70" t="s">
        <v>21</v>
      </c>
      <c r="O70">
        <v>23206827</v>
      </c>
      <c r="Q70" s="4">
        <v>2008</v>
      </c>
      <c r="R70" s="6">
        <v>690179</v>
      </c>
      <c r="S70" s="6">
        <v>3547384</v>
      </c>
      <c r="T70" s="6">
        <v>4237563</v>
      </c>
    </row>
    <row r="71" spans="1:20" ht="15">
      <c r="A71">
        <v>76</v>
      </c>
      <c r="B71">
        <v>9000</v>
      </c>
      <c r="C71" t="s">
        <v>16</v>
      </c>
      <c r="D71">
        <v>1</v>
      </c>
      <c r="E71">
        <v>2013</v>
      </c>
      <c r="F71">
        <v>8001</v>
      </c>
      <c r="G71">
        <v>2013</v>
      </c>
      <c r="H71" t="s">
        <v>17</v>
      </c>
      <c r="I71">
        <v>1</v>
      </c>
      <c r="J71">
        <v>1</v>
      </c>
      <c r="K71" t="s">
        <v>22</v>
      </c>
      <c r="L71">
        <v>2</v>
      </c>
      <c r="M71">
        <v>2</v>
      </c>
      <c r="N71" t="s">
        <v>19</v>
      </c>
      <c r="O71">
        <v>1516220</v>
      </c>
      <c r="Q71" s="4">
        <v>2009</v>
      </c>
      <c r="R71" s="6">
        <v>696723</v>
      </c>
      <c r="S71" s="6">
        <v>3578711</v>
      </c>
      <c r="T71" s="6">
        <v>4275434</v>
      </c>
    </row>
    <row r="72" spans="1:20" ht="15">
      <c r="A72">
        <v>76</v>
      </c>
      <c r="B72">
        <v>9000</v>
      </c>
      <c r="C72" t="s">
        <v>16</v>
      </c>
      <c r="D72">
        <v>1</v>
      </c>
      <c r="E72">
        <v>2013</v>
      </c>
      <c r="F72">
        <v>8001</v>
      </c>
      <c r="G72">
        <v>2013</v>
      </c>
      <c r="H72" t="s">
        <v>17</v>
      </c>
      <c r="I72">
        <v>1</v>
      </c>
      <c r="J72">
        <v>1</v>
      </c>
      <c r="K72" t="s">
        <v>22</v>
      </c>
      <c r="L72">
        <v>2</v>
      </c>
      <c r="M72">
        <v>2</v>
      </c>
      <c r="N72" t="s">
        <v>20</v>
      </c>
      <c r="O72">
        <v>710229</v>
      </c>
      <c r="Q72" s="4">
        <v>2011</v>
      </c>
      <c r="R72" s="6">
        <v>671594</v>
      </c>
      <c r="S72" s="6">
        <v>3794705</v>
      </c>
      <c r="T72" s="6">
        <v>4466299</v>
      </c>
    </row>
    <row r="73" spans="1:20" ht="15">
      <c r="A73">
        <v>76</v>
      </c>
      <c r="B73">
        <v>9000</v>
      </c>
      <c r="C73" t="s">
        <v>16</v>
      </c>
      <c r="D73">
        <v>1</v>
      </c>
      <c r="E73">
        <v>2013</v>
      </c>
      <c r="F73">
        <v>8001</v>
      </c>
      <c r="G73">
        <v>2013</v>
      </c>
      <c r="H73" t="s">
        <v>17</v>
      </c>
      <c r="I73">
        <v>1</v>
      </c>
      <c r="J73">
        <v>1</v>
      </c>
      <c r="K73" t="s">
        <v>22</v>
      </c>
      <c r="L73">
        <v>2</v>
      </c>
      <c r="M73">
        <v>2</v>
      </c>
      <c r="N73" t="s">
        <v>21</v>
      </c>
      <c r="O73">
        <v>5182842</v>
      </c>
      <c r="Q73" s="4">
        <v>2012</v>
      </c>
      <c r="R73" s="6">
        <v>668785</v>
      </c>
      <c r="S73" s="6">
        <v>3699216</v>
      </c>
      <c r="T73" s="6">
        <v>4368001</v>
      </c>
    </row>
    <row r="74" spans="1:20" ht="15">
      <c r="A74">
        <v>76</v>
      </c>
      <c r="B74">
        <v>9000</v>
      </c>
      <c r="C74" t="s">
        <v>16</v>
      </c>
      <c r="D74">
        <v>1</v>
      </c>
      <c r="E74">
        <v>2014</v>
      </c>
      <c r="F74">
        <v>8001</v>
      </c>
      <c r="G74">
        <v>2014</v>
      </c>
      <c r="H74" t="s">
        <v>17</v>
      </c>
      <c r="I74">
        <v>1</v>
      </c>
      <c r="J74">
        <v>1</v>
      </c>
      <c r="K74" t="s">
        <v>18</v>
      </c>
      <c r="L74">
        <v>1</v>
      </c>
      <c r="M74">
        <v>1</v>
      </c>
      <c r="N74" t="s">
        <v>19</v>
      </c>
      <c r="O74">
        <v>7390662</v>
      </c>
      <c r="Q74" s="4">
        <v>2013</v>
      </c>
      <c r="R74" s="6">
        <v>710229</v>
      </c>
      <c r="S74" s="6">
        <v>3804036</v>
      </c>
      <c r="T74" s="6">
        <v>4514265</v>
      </c>
    </row>
    <row r="75" spans="1:20" ht="15">
      <c r="A75">
        <v>76</v>
      </c>
      <c r="B75">
        <v>9000</v>
      </c>
      <c r="C75" t="s">
        <v>16</v>
      </c>
      <c r="D75">
        <v>1</v>
      </c>
      <c r="E75">
        <v>2014</v>
      </c>
      <c r="F75">
        <v>8001</v>
      </c>
      <c r="G75">
        <v>2014</v>
      </c>
      <c r="H75" t="s">
        <v>17</v>
      </c>
      <c r="I75">
        <v>1</v>
      </c>
      <c r="J75">
        <v>1</v>
      </c>
      <c r="K75" t="s">
        <v>18</v>
      </c>
      <c r="L75">
        <v>1</v>
      </c>
      <c r="M75">
        <v>1</v>
      </c>
      <c r="N75" t="s">
        <v>20</v>
      </c>
      <c r="O75">
        <v>3877581</v>
      </c>
      <c r="Q75" s="4">
        <v>2014</v>
      </c>
      <c r="R75" s="6">
        <v>678441</v>
      </c>
      <c r="S75" s="6">
        <v>3877581</v>
      </c>
      <c r="T75" s="6">
        <v>4556022</v>
      </c>
    </row>
    <row r="76" spans="1:20" ht="15">
      <c r="A76">
        <v>76</v>
      </c>
      <c r="B76">
        <v>9000</v>
      </c>
      <c r="C76" t="s">
        <v>16</v>
      </c>
      <c r="D76">
        <v>1</v>
      </c>
      <c r="E76">
        <v>2014</v>
      </c>
      <c r="F76">
        <v>8001</v>
      </c>
      <c r="G76">
        <v>2014</v>
      </c>
      <c r="H76" t="s">
        <v>17</v>
      </c>
      <c r="I76">
        <v>1</v>
      </c>
      <c r="J76">
        <v>1</v>
      </c>
      <c r="K76" t="s">
        <v>18</v>
      </c>
      <c r="L76">
        <v>1</v>
      </c>
      <c r="M76">
        <v>1</v>
      </c>
      <c r="N76" t="s">
        <v>21</v>
      </c>
      <c r="O76">
        <v>22494690</v>
      </c>
      <c r="Q76" s="3" t="s">
        <v>21</v>
      </c>
      <c r="R76" s="6">
        <v>72585034</v>
      </c>
      <c r="S76" s="6">
        <v>308905125</v>
      </c>
      <c r="T76" s="6">
        <v>381490159</v>
      </c>
    </row>
    <row r="77" spans="1:20" ht="15">
      <c r="A77">
        <v>76</v>
      </c>
      <c r="B77">
        <v>9000</v>
      </c>
      <c r="C77" t="s">
        <v>16</v>
      </c>
      <c r="D77">
        <v>1</v>
      </c>
      <c r="E77">
        <v>2014</v>
      </c>
      <c r="F77">
        <v>8001</v>
      </c>
      <c r="G77">
        <v>2014</v>
      </c>
      <c r="H77" t="s">
        <v>17</v>
      </c>
      <c r="I77">
        <v>1</v>
      </c>
      <c r="J77">
        <v>1</v>
      </c>
      <c r="K77" t="s">
        <v>22</v>
      </c>
      <c r="L77">
        <v>2</v>
      </c>
      <c r="M77">
        <v>2</v>
      </c>
      <c r="N77" t="s">
        <v>19</v>
      </c>
      <c r="O77">
        <v>1497377</v>
      </c>
      <c r="Q77" s="4">
        <v>2001</v>
      </c>
      <c r="R77" s="6">
        <v>5278895</v>
      </c>
      <c r="S77" s="6">
        <v>23484921</v>
      </c>
      <c r="T77" s="6">
        <v>28763816</v>
      </c>
    </row>
    <row r="78" spans="1:20" ht="15">
      <c r="A78">
        <v>76</v>
      </c>
      <c r="B78">
        <v>9000</v>
      </c>
      <c r="C78" t="s">
        <v>16</v>
      </c>
      <c r="D78">
        <v>1</v>
      </c>
      <c r="E78">
        <v>2014</v>
      </c>
      <c r="F78">
        <v>8001</v>
      </c>
      <c r="G78">
        <v>2014</v>
      </c>
      <c r="H78" t="s">
        <v>17</v>
      </c>
      <c r="I78">
        <v>1</v>
      </c>
      <c r="J78">
        <v>1</v>
      </c>
      <c r="K78" t="s">
        <v>22</v>
      </c>
      <c r="L78">
        <v>2</v>
      </c>
      <c r="M78">
        <v>2</v>
      </c>
      <c r="N78" t="s">
        <v>20</v>
      </c>
      <c r="O78">
        <v>678441</v>
      </c>
      <c r="Q78" s="4">
        <v>2002</v>
      </c>
      <c r="R78" s="6">
        <v>5278677</v>
      </c>
      <c r="S78" s="6">
        <v>23763606</v>
      </c>
      <c r="T78" s="6">
        <v>29042283</v>
      </c>
    </row>
    <row r="79" spans="1:20" ht="15">
      <c r="A79">
        <v>76</v>
      </c>
      <c r="B79">
        <v>9000</v>
      </c>
      <c r="C79" t="s">
        <v>16</v>
      </c>
      <c r="D79">
        <v>1</v>
      </c>
      <c r="E79">
        <v>2014</v>
      </c>
      <c r="F79">
        <v>8001</v>
      </c>
      <c r="G79">
        <v>2014</v>
      </c>
      <c r="H79" t="s">
        <v>17</v>
      </c>
      <c r="I79">
        <v>1</v>
      </c>
      <c r="J79">
        <v>1</v>
      </c>
      <c r="K79" t="s">
        <v>22</v>
      </c>
      <c r="L79">
        <v>2</v>
      </c>
      <c r="M79">
        <v>2</v>
      </c>
      <c r="N79" t="s">
        <v>21</v>
      </c>
      <c r="O79">
        <v>4991707</v>
      </c>
      <c r="Q79" s="4">
        <v>2003</v>
      </c>
      <c r="R79" s="6">
        <v>5207542</v>
      </c>
      <c r="S79" s="6">
        <v>23672710</v>
      </c>
      <c r="T79" s="6">
        <v>28880252</v>
      </c>
    </row>
    <row r="80" spans="1:20" ht="15">
      <c r="A80">
        <v>29</v>
      </c>
      <c r="B80">
        <v>9002</v>
      </c>
      <c r="C80" t="s">
        <v>27</v>
      </c>
      <c r="D80">
        <v>2</v>
      </c>
      <c r="E80">
        <v>2001</v>
      </c>
      <c r="F80">
        <v>8001</v>
      </c>
      <c r="G80">
        <v>2001</v>
      </c>
      <c r="H80" t="s">
        <v>17</v>
      </c>
      <c r="I80">
        <v>1</v>
      </c>
      <c r="J80">
        <v>1</v>
      </c>
      <c r="K80" t="s">
        <v>18</v>
      </c>
      <c r="L80">
        <v>1</v>
      </c>
      <c r="M80">
        <v>1</v>
      </c>
      <c r="N80" t="s">
        <v>19</v>
      </c>
      <c r="O80">
        <v>531664</v>
      </c>
      <c r="Q80" s="4">
        <v>2004</v>
      </c>
      <c r="R80" s="6">
        <v>5980778</v>
      </c>
      <c r="S80" s="6">
        <v>24105003</v>
      </c>
      <c r="T80" s="6">
        <v>30085781</v>
      </c>
    </row>
    <row r="81" spans="1:20" ht="15">
      <c r="A81">
        <v>29</v>
      </c>
      <c r="B81">
        <v>9002</v>
      </c>
      <c r="C81" t="s">
        <v>27</v>
      </c>
      <c r="D81">
        <v>2</v>
      </c>
      <c r="E81">
        <v>2001</v>
      </c>
      <c r="F81">
        <v>8001</v>
      </c>
      <c r="G81">
        <v>2001</v>
      </c>
      <c r="H81" t="s">
        <v>17</v>
      </c>
      <c r="I81">
        <v>1</v>
      </c>
      <c r="J81">
        <v>1</v>
      </c>
      <c r="K81" t="s">
        <v>18</v>
      </c>
      <c r="L81">
        <v>1</v>
      </c>
      <c r="M81">
        <v>1</v>
      </c>
      <c r="N81" t="s">
        <v>20</v>
      </c>
      <c r="O81">
        <v>241677</v>
      </c>
      <c r="Q81" s="4">
        <v>2005</v>
      </c>
      <c r="R81" s="6">
        <v>6121349</v>
      </c>
      <c r="S81" s="6">
        <v>23838084</v>
      </c>
      <c r="T81" s="6">
        <v>29959433</v>
      </c>
    </row>
    <row r="82" spans="1:20" ht="15">
      <c r="A82">
        <v>29</v>
      </c>
      <c r="B82">
        <v>9002</v>
      </c>
      <c r="C82" t="s">
        <v>27</v>
      </c>
      <c r="D82">
        <v>2</v>
      </c>
      <c r="E82">
        <v>2001</v>
      </c>
      <c r="F82">
        <v>8001</v>
      </c>
      <c r="G82">
        <v>2001</v>
      </c>
      <c r="H82" t="s">
        <v>17</v>
      </c>
      <c r="I82">
        <v>1</v>
      </c>
      <c r="J82">
        <v>1</v>
      </c>
      <c r="K82" t="s">
        <v>18</v>
      </c>
      <c r="L82">
        <v>1</v>
      </c>
      <c r="M82">
        <v>1</v>
      </c>
      <c r="N82" t="s">
        <v>21</v>
      </c>
      <c r="O82">
        <v>1618387</v>
      </c>
      <c r="Q82" s="4">
        <v>2006</v>
      </c>
      <c r="R82" s="6">
        <v>6069168</v>
      </c>
      <c r="S82" s="6">
        <v>24473289</v>
      </c>
      <c r="T82" s="6">
        <v>30542457</v>
      </c>
    </row>
    <row r="83" spans="1:20" ht="15">
      <c r="A83">
        <v>29</v>
      </c>
      <c r="B83">
        <v>9002</v>
      </c>
      <c r="C83" t="s">
        <v>27</v>
      </c>
      <c r="D83">
        <v>2</v>
      </c>
      <c r="E83">
        <v>2001</v>
      </c>
      <c r="F83">
        <v>8001</v>
      </c>
      <c r="G83">
        <v>2001</v>
      </c>
      <c r="H83" t="s">
        <v>17</v>
      </c>
      <c r="I83">
        <v>1</v>
      </c>
      <c r="J83">
        <v>1</v>
      </c>
      <c r="K83" t="s">
        <v>22</v>
      </c>
      <c r="L83">
        <v>2</v>
      </c>
      <c r="M83">
        <v>2</v>
      </c>
      <c r="N83" t="s">
        <v>19</v>
      </c>
      <c r="O83">
        <v>247380</v>
      </c>
      <c r="Q83" s="4">
        <v>2007</v>
      </c>
      <c r="R83" s="6">
        <v>6131480</v>
      </c>
      <c r="S83" s="6">
        <v>24412540</v>
      </c>
      <c r="T83" s="6">
        <v>30544020</v>
      </c>
    </row>
    <row r="84" spans="1:20" ht="15">
      <c r="A84">
        <v>29</v>
      </c>
      <c r="B84">
        <v>9002</v>
      </c>
      <c r="C84" t="s">
        <v>27</v>
      </c>
      <c r="D84">
        <v>2</v>
      </c>
      <c r="E84">
        <v>2001</v>
      </c>
      <c r="F84">
        <v>8001</v>
      </c>
      <c r="G84">
        <v>2001</v>
      </c>
      <c r="H84" t="s">
        <v>17</v>
      </c>
      <c r="I84">
        <v>1</v>
      </c>
      <c r="J84">
        <v>1</v>
      </c>
      <c r="K84" t="s">
        <v>22</v>
      </c>
      <c r="L84">
        <v>2</v>
      </c>
      <c r="M84">
        <v>2</v>
      </c>
      <c r="N84" t="s">
        <v>20</v>
      </c>
      <c r="O84">
        <v>79826</v>
      </c>
      <c r="Q84" s="4">
        <v>2008</v>
      </c>
      <c r="R84" s="6">
        <v>5940744</v>
      </c>
      <c r="S84" s="6">
        <v>24092872</v>
      </c>
      <c r="T84" s="6">
        <v>30033616</v>
      </c>
    </row>
    <row r="85" spans="1:20" ht="15">
      <c r="A85">
        <v>29</v>
      </c>
      <c r="B85">
        <v>9002</v>
      </c>
      <c r="C85" t="s">
        <v>27</v>
      </c>
      <c r="D85">
        <v>2</v>
      </c>
      <c r="E85">
        <v>2001</v>
      </c>
      <c r="F85">
        <v>8001</v>
      </c>
      <c r="G85">
        <v>2001</v>
      </c>
      <c r="H85" t="s">
        <v>17</v>
      </c>
      <c r="I85">
        <v>1</v>
      </c>
      <c r="J85">
        <v>1</v>
      </c>
      <c r="K85" t="s">
        <v>22</v>
      </c>
      <c r="L85">
        <v>2</v>
      </c>
      <c r="M85">
        <v>2</v>
      </c>
      <c r="N85" t="s">
        <v>21</v>
      </c>
      <c r="O85">
        <v>891677</v>
      </c>
      <c r="Q85" s="4">
        <v>2009</v>
      </c>
      <c r="R85" s="6">
        <v>5834046</v>
      </c>
      <c r="S85" s="6">
        <v>24020303</v>
      </c>
      <c r="T85" s="6">
        <v>29854349</v>
      </c>
    </row>
    <row r="86" spans="1:20" ht="15">
      <c r="A86">
        <v>29</v>
      </c>
      <c r="B86">
        <v>9002</v>
      </c>
      <c r="C86" t="s">
        <v>27</v>
      </c>
      <c r="D86">
        <v>2</v>
      </c>
      <c r="E86">
        <v>2002</v>
      </c>
      <c r="F86">
        <v>8001</v>
      </c>
      <c r="G86">
        <v>2002</v>
      </c>
      <c r="H86" t="s">
        <v>17</v>
      </c>
      <c r="I86">
        <v>1</v>
      </c>
      <c r="J86">
        <v>1</v>
      </c>
      <c r="K86" t="s">
        <v>18</v>
      </c>
      <c r="L86">
        <v>1</v>
      </c>
      <c r="M86">
        <v>1</v>
      </c>
      <c r="N86" t="s">
        <v>19</v>
      </c>
      <c r="O86">
        <v>554462</v>
      </c>
      <c r="Q86" s="4">
        <v>2011</v>
      </c>
      <c r="R86" s="6">
        <v>5318821</v>
      </c>
      <c r="S86" s="6">
        <v>23785767</v>
      </c>
      <c r="T86" s="6">
        <v>29104588</v>
      </c>
    </row>
    <row r="87" spans="1:20" ht="15">
      <c r="A87">
        <v>29</v>
      </c>
      <c r="B87">
        <v>9002</v>
      </c>
      <c r="C87" t="s">
        <v>27</v>
      </c>
      <c r="D87">
        <v>2</v>
      </c>
      <c r="E87">
        <v>2002</v>
      </c>
      <c r="F87">
        <v>8001</v>
      </c>
      <c r="G87">
        <v>2002</v>
      </c>
      <c r="H87" t="s">
        <v>17</v>
      </c>
      <c r="I87">
        <v>1</v>
      </c>
      <c r="J87">
        <v>1</v>
      </c>
      <c r="K87" t="s">
        <v>18</v>
      </c>
      <c r="L87">
        <v>1</v>
      </c>
      <c r="M87">
        <v>1</v>
      </c>
      <c r="N87" t="s">
        <v>20</v>
      </c>
      <c r="O87">
        <v>235263</v>
      </c>
      <c r="Q87" s="4">
        <v>2012</v>
      </c>
      <c r="R87" s="6">
        <v>5248985</v>
      </c>
      <c r="S87" s="6">
        <v>23554513</v>
      </c>
      <c r="T87" s="6">
        <v>28803498</v>
      </c>
    </row>
    <row r="88" spans="1:20" ht="15">
      <c r="A88">
        <v>29</v>
      </c>
      <c r="B88">
        <v>9002</v>
      </c>
      <c r="C88" t="s">
        <v>27</v>
      </c>
      <c r="D88">
        <v>2</v>
      </c>
      <c r="E88">
        <v>2002</v>
      </c>
      <c r="F88">
        <v>8001</v>
      </c>
      <c r="G88">
        <v>2002</v>
      </c>
      <c r="H88" t="s">
        <v>17</v>
      </c>
      <c r="I88">
        <v>1</v>
      </c>
      <c r="J88">
        <v>1</v>
      </c>
      <c r="K88" t="s">
        <v>18</v>
      </c>
      <c r="L88">
        <v>1</v>
      </c>
      <c r="M88">
        <v>1</v>
      </c>
      <c r="N88" t="s">
        <v>21</v>
      </c>
      <c r="O88">
        <v>1542531</v>
      </c>
      <c r="Q88" s="4">
        <v>2013</v>
      </c>
      <c r="R88" s="6">
        <v>5182842</v>
      </c>
      <c r="S88" s="6">
        <v>23206827</v>
      </c>
      <c r="T88" s="6">
        <v>28389669</v>
      </c>
    </row>
    <row r="89" spans="1:20" ht="15">
      <c r="A89">
        <v>29</v>
      </c>
      <c r="B89">
        <v>9002</v>
      </c>
      <c r="C89" t="s">
        <v>27</v>
      </c>
      <c r="D89">
        <v>2</v>
      </c>
      <c r="E89">
        <v>2002</v>
      </c>
      <c r="F89">
        <v>8001</v>
      </c>
      <c r="G89">
        <v>2002</v>
      </c>
      <c r="H89" t="s">
        <v>17</v>
      </c>
      <c r="I89">
        <v>1</v>
      </c>
      <c r="J89">
        <v>1</v>
      </c>
      <c r="K89" t="s">
        <v>22</v>
      </c>
      <c r="L89">
        <v>2</v>
      </c>
      <c r="M89">
        <v>2</v>
      </c>
      <c r="N89" t="s">
        <v>19</v>
      </c>
      <c r="O89">
        <v>268132</v>
      </c>
      <c r="Q89" s="4">
        <v>2014</v>
      </c>
      <c r="R89" s="6">
        <v>4991707</v>
      </c>
      <c r="S89" s="6">
        <v>22494690</v>
      </c>
      <c r="T89" s="6">
        <v>27486397</v>
      </c>
    </row>
    <row r="90" spans="1:20" ht="15">
      <c r="A90">
        <v>29</v>
      </c>
      <c r="B90">
        <v>9002</v>
      </c>
      <c r="C90" t="s">
        <v>27</v>
      </c>
      <c r="D90">
        <v>2</v>
      </c>
      <c r="E90">
        <v>2002</v>
      </c>
      <c r="F90">
        <v>8001</v>
      </c>
      <c r="G90">
        <v>2002</v>
      </c>
      <c r="H90" t="s">
        <v>17</v>
      </c>
      <c r="I90">
        <v>1</v>
      </c>
      <c r="J90">
        <v>1</v>
      </c>
      <c r="K90" t="s">
        <v>22</v>
      </c>
      <c r="L90">
        <v>2</v>
      </c>
      <c r="M90">
        <v>2</v>
      </c>
      <c r="N90" t="s">
        <v>20</v>
      </c>
      <c r="O90">
        <v>91590</v>
      </c>
      <c r="Q90" s="2" t="s">
        <v>28</v>
      </c>
      <c r="R90" s="6">
        <v>204069</v>
      </c>
      <c r="S90" s="6">
        <v>10042650</v>
      </c>
      <c r="T90" s="6">
        <v>10246719</v>
      </c>
    </row>
    <row r="91" spans="1:20" ht="15">
      <c r="A91">
        <v>29</v>
      </c>
      <c r="B91">
        <v>9002</v>
      </c>
      <c r="C91" t="s">
        <v>27</v>
      </c>
      <c r="D91">
        <v>2</v>
      </c>
      <c r="E91">
        <v>2002</v>
      </c>
      <c r="F91">
        <v>8001</v>
      </c>
      <c r="G91">
        <v>2002</v>
      </c>
      <c r="H91" t="s">
        <v>17</v>
      </c>
      <c r="I91">
        <v>1</v>
      </c>
      <c r="J91">
        <v>1</v>
      </c>
      <c r="K91" t="s">
        <v>22</v>
      </c>
      <c r="L91">
        <v>2</v>
      </c>
      <c r="M91">
        <v>2</v>
      </c>
      <c r="N91" t="s">
        <v>21</v>
      </c>
      <c r="O91">
        <v>946982</v>
      </c>
      <c r="Q91" s="3" t="s">
        <v>19</v>
      </c>
      <c r="R91" s="6">
        <v>41820</v>
      </c>
      <c r="S91" s="6">
        <v>2176328</v>
      </c>
      <c r="T91" s="6">
        <v>2218148</v>
      </c>
    </row>
    <row r="92" spans="1:20" ht="15">
      <c r="A92">
        <v>29</v>
      </c>
      <c r="B92">
        <v>9002</v>
      </c>
      <c r="C92" t="s">
        <v>27</v>
      </c>
      <c r="D92">
        <v>2</v>
      </c>
      <c r="E92">
        <v>2003</v>
      </c>
      <c r="F92">
        <v>8001</v>
      </c>
      <c r="G92">
        <v>2003</v>
      </c>
      <c r="H92" t="s">
        <v>17</v>
      </c>
      <c r="I92">
        <v>1</v>
      </c>
      <c r="J92">
        <v>1</v>
      </c>
      <c r="K92" t="s">
        <v>18</v>
      </c>
      <c r="L92">
        <v>1</v>
      </c>
      <c r="M92">
        <v>1</v>
      </c>
      <c r="N92" t="s">
        <v>19</v>
      </c>
      <c r="O92">
        <v>509678</v>
      </c>
      <c r="Q92" s="4">
        <v>2001</v>
      </c>
      <c r="R92" s="6">
        <v>2933</v>
      </c>
      <c r="S92" s="6">
        <v>189942</v>
      </c>
      <c r="T92" s="6">
        <v>192875</v>
      </c>
    </row>
    <row r="93" spans="1:20" ht="15">
      <c r="A93">
        <v>29</v>
      </c>
      <c r="B93">
        <v>9002</v>
      </c>
      <c r="C93" t="s">
        <v>27</v>
      </c>
      <c r="D93">
        <v>2</v>
      </c>
      <c r="E93">
        <v>2003</v>
      </c>
      <c r="F93">
        <v>8001</v>
      </c>
      <c r="G93">
        <v>2003</v>
      </c>
      <c r="H93" t="s">
        <v>17</v>
      </c>
      <c r="I93">
        <v>1</v>
      </c>
      <c r="J93">
        <v>1</v>
      </c>
      <c r="K93" t="s">
        <v>18</v>
      </c>
      <c r="L93">
        <v>1</v>
      </c>
      <c r="M93">
        <v>1</v>
      </c>
      <c r="N93" t="s">
        <v>20</v>
      </c>
      <c r="O93">
        <v>234594</v>
      </c>
      <c r="Q93" s="4">
        <v>2002</v>
      </c>
      <c r="R93" s="6">
        <v>3489</v>
      </c>
      <c r="S93" s="6">
        <v>190201</v>
      </c>
      <c r="T93" s="6">
        <v>193690</v>
      </c>
    </row>
    <row r="94" spans="1:20" ht="15">
      <c r="A94">
        <v>29</v>
      </c>
      <c r="B94">
        <v>9002</v>
      </c>
      <c r="C94" t="s">
        <v>27</v>
      </c>
      <c r="D94">
        <v>2</v>
      </c>
      <c r="E94">
        <v>2003</v>
      </c>
      <c r="F94">
        <v>8001</v>
      </c>
      <c r="G94">
        <v>2003</v>
      </c>
      <c r="H94" t="s">
        <v>17</v>
      </c>
      <c r="I94">
        <v>1</v>
      </c>
      <c r="J94">
        <v>1</v>
      </c>
      <c r="K94" t="s">
        <v>18</v>
      </c>
      <c r="L94">
        <v>1</v>
      </c>
      <c r="M94">
        <v>1</v>
      </c>
      <c r="N94" t="s">
        <v>21</v>
      </c>
      <c r="O94">
        <v>1586363</v>
      </c>
      <c r="Q94" s="4">
        <v>2003</v>
      </c>
      <c r="R94" s="6">
        <v>3978</v>
      </c>
      <c r="S94" s="6">
        <v>169299</v>
      </c>
      <c r="T94" s="6">
        <v>173277</v>
      </c>
    </row>
    <row r="95" spans="1:20" ht="15">
      <c r="A95">
        <v>29</v>
      </c>
      <c r="B95">
        <v>9002</v>
      </c>
      <c r="C95" t="s">
        <v>27</v>
      </c>
      <c r="D95">
        <v>2</v>
      </c>
      <c r="E95">
        <v>2003</v>
      </c>
      <c r="F95">
        <v>8001</v>
      </c>
      <c r="G95">
        <v>2003</v>
      </c>
      <c r="H95" t="s">
        <v>17</v>
      </c>
      <c r="I95">
        <v>1</v>
      </c>
      <c r="J95">
        <v>1</v>
      </c>
      <c r="K95" t="s">
        <v>22</v>
      </c>
      <c r="L95">
        <v>2</v>
      </c>
      <c r="M95">
        <v>2</v>
      </c>
      <c r="N95" t="s">
        <v>19</v>
      </c>
      <c r="O95">
        <v>266834</v>
      </c>
      <c r="Q95" s="4">
        <v>2004</v>
      </c>
      <c r="R95" s="6"/>
      <c r="S95" s="6">
        <v>172086</v>
      </c>
      <c r="T95" s="6">
        <v>172086</v>
      </c>
    </row>
    <row r="96" spans="1:20" ht="15">
      <c r="A96">
        <v>29</v>
      </c>
      <c r="B96">
        <v>9002</v>
      </c>
      <c r="C96" t="s">
        <v>27</v>
      </c>
      <c r="D96">
        <v>2</v>
      </c>
      <c r="E96">
        <v>2003</v>
      </c>
      <c r="F96">
        <v>8001</v>
      </c>
      <c r="G96">
        <v>2003</v>
      </c>
      <c r="H96" t="s">
        <v>17</v>
      </c>
      <c r="I96">
        <v>1</v>
      </c>
      <c r="J96">
        <v>1</v>
      </c>
      <c r="K96" t="s">
        <v>22</v>
      </c>
      <c r="L96">
        <v>2</v>
      </c>
      <c r="M96">
        <v>2</v>
      </c>
      <c r="N96" t="s">
        <v>20</v>
      </c>
      <c r="O96">
        <v>93804</v>
      </c>
      <c r="Q96" s="4">
        <v>2005</v>
      </c>
      <c r="R96" s="6">
        <v>2418</v>
      </c>
      <c r="S96" s="6">
        <v>146195</v>
      </c>
      <c r="T96" s="6">
        <v>148613</v>
      </c>
    </row>
    <row r="97" spans="1:20" ht="15">
      <c r="A97">
        <v>29</v>
      </c>
      <c r="B97">
        <v>9002</v>
      </c>
      <c r="C97" t="s">
        <v>27</v>
      </c>
      <c r="D97">
        <v>2</v>
      </c>
      <c r="E97">
        <v>2003</v>
      </c>
      <c r="F97">
        <v>8001</v>
      </c>
      <c r="G97">
        <v>2003</v>
      </c>
      <c r="H97" t="s">
        <v>17</v>
      </c>
      <c r="I97">
        <v>1</v>
      </c>
      <c r="J97">
        <v>1</v>
      </c>
      <c r="K97" t="s">
        <v>22</v>
      </c>
      <c r="L97">
        <v>2</v>
      </c>
      <c r="M97">
        <v>2</v>
      </c>
      <c r="N97" t="s">
        <v>21</v>
      </c>
      <c r="O97">
        <v>940133</v>
      </c>
      <c r="Q97" s="4">
        <v>2006</v>
      </c>
      <c r="R97" s="6">
        <v>2970</v>
      </c>
      <c r="S97" s="6">
        <v>147513</v>
      </c>
      <c r="T97" s="6">
        <v>150483</v>
      </c>
    </row>
    <row r="98" spans="1:20" ht="15">
      <c r="A98">
        <v>29</v>
      </c>
      <c r="B98">
        <v>9002</v>
      </c>
      <c r="C98" t="s">
        <v>27</v>
      </c>
      <c r="D98">
        <v>2</v>
      </c>
      <c r="E98">
        <v>2004</v>
      </c>
      <c r="F98">
        <v>8001</v>
      </c>
      <c r="G98">
        <v>2004</v>
      </c>
      <c r="H98" t="s">
        <v>17</v>
      </c>
      <c r="I98">
        <v>1</v>
      </c>
      <c r="J98">
        <v>1</v>
      </c>
      <c r="K98" t="s">
        <v>18</v>
      </c>
      <c r="L98">
        <v>1</v>
      </c>
      <c r="M98">
        <v>1</v>
      </c>
      <c r="N98" t="s">
        <v>19</v>
      </c>
      <c r="O98">
        <v>486375</v>
      </c>
      <c r="Q98" s="4">
        <v>2007</v>
      </c>
      <c r="R98" s="6">
        <v>2763</v>
      </c>
      <c r="S98" s="6">
        <v>156694</v>
      </c>
      <c r="T98" s="6">
        <v>159457</v>
      </c>
    </row>
    <row r="99" spans="1:20" ht="15">
      <c r="A99">
        <v>29</v>
      </c>
      <c r="B99">
        <v>9002</v>
      </c>
      <c r="C99" t="s">
        <v>27</v>
      </c>
      <c r="D99">
        <v>2</v>
      </c>
      <c r="E99">
        <v>2004</v>
      </c>
      <c r="F99">
        <v>8001</v>
      </c>
      <c r="G99">
        <v>2004</v>
      </c>
      <c r="H99" t="s">
        <v>17</v>
      </c>
      <c r="I99">
        <v>1</v>
      </c>
      <c r="J99">
        <v>1</v>
      </c>
      <c r="K99" t="s">
        <v>18</v>
      </c>
      <c r="L99">
        <v>1</v>
      </c>
      <c r="M99">
        <v>1</v>
      </c>
      <c r="N99" t="s">
        <v>20</v>
      </c>
      <c r="O99">
        <v>281161</v>
      </c>
      <c r="Q99" s="4">
        <v>2008</v>
      </c>
      <c r="R99" s="6">
        <v>4435</v>
      </c>
      <c r="S99" s="6">
        <v>167388</v>
      </c>
      <c r="T99" s="6">
        <v>171823</v>
      </c>
    </row>
    <row r="100" spans="1:20" ht="15">
      <c r="A100">
        <v>29</v>
      </c>
      <c r="B100">
        <v>9002</v>
      </c>
      <c r="C100" t="s">
        <v>27</v>
      </c>
      <c r="D100">
        <v>2</v>
      </c>
      <c r="E100">
        <v>2004</v>
      </c>
      <c r="F100">
        <v>8001</v>
      </c>
      <c r="G100">
        <v>2004</v>
      </c>
      <c r="H100" t="s">
        <v>17</v>
      </c>
      <c r="I100">
        <v>1</v>
      </c>
      <c r="J100">
        <v>1</v>
      </c>
      <c r="K100" t="s">
        <v>18</v>
      </c>
      <c r="L100">
        <v>1</v>
      </c>
      <c r="M100">
        <v>1</v>
      </c>
      <c r="N100" t="s">
        <v>21</v>
      </c>
      <c r="O100">
        <v>1560703</v>
      </c>
      <c r="Q100" s="4">
        <v>2009</v>
      </c>
      <c r="R100" s="6">
        <v>3318</v>
      </c>
      <c r="S100" s="6">
        <v>163993</v>
      </c>
      <c r="T100" s="6">
        <v>167311</v>
      </c>
    </row>
    <row r="101" spans="1:20" ht="15">
      <c r="A101">
        <v>29</v>
      </c>
      <c r="B101">
        <v>9002</v>
      </c>
      <c r="C101" t="s">
        <v>27</v>
      </c>
      <c r="D101">
        <v>2</v>
      </c>
      <c r="E101">
        <v>2004</v>
      </c>
      <c r="F101">
        <v>8001</v>
      </c>
      <c r="G101">
        <v>2004</v>
      </c>
      <c r="H101" t="s">
        <v>17</v>
      </c>
      <c r="I101">
        <v>1</v>
      </c>
      <c r="J101">
        <v>1</v>
      </c>
      <c r="K101" t="s">
        <v>22</v>
      </c>
      <c r="L101">
        <v>2</v>
      </c>
      <c r="M101">
        <v>2</v>
      </c>
      <c r="N101" t="s">
        <v>19</v>
      </c>
      <c r="O101">
        <v>233182</v>
      </c>
      <c r="Q101" s="4">
        <v>2011</v>
      </c>
      <c r="R101" s="6">
        <v>3744</v>
      </c>
      <c r="S101" s="6">
        <v>168191</v>
      </c>
      <c r="T101" s="6">
        <v>171935</v>
      </c>
    </row>
    <row r="102" spans="1:20" ht="15">
      <c r="A102">
        <v>29</v>
      </c>
      <c r="B102">
        <v>9002</v>
      </c>
      <c r="C102" t="s">
        <v>27</v>
      </c>
      <c r="D102">
        <v>2</v>
      </c>
      <c r="E102">
        <v>2004</v>
      </c>
      <c r="F102">
        <v>8001</v>
      </c>
      <c r="G102">
        <v>2004</v>
      </c>
      <c r="H102" t="s">
        <v>17</v>
      </c>
      <c r="I102">
        <v>1</v>
      </c>
      <c r="J102">
        <v>1</v>
      </c>
      <c r="K102" t="s">
        <v>22</v>
      </c>
      <c r="L102">
        <v>2</v>
      </c>
      <c r="M102">
        <v>2</v>
      </c>
      <c r="N102" t="s">
        <v>20</v>
      </c>
      <c r="O102">
        <v>99067</v>
      </c>
      <c r="Q102" s="4">
        <v>2012</v>
      </c>
      <c r="R102" s="6">
        <v>3744</v>
      </c>
      <c r="S102" s="6">
        <v>168178</v>
      </c>
      <c r="T102" s="6">
        <v>171922</v>
      </c>
    </row>
    <row r="103" spans="1:20" ht="15">
      <c r="A103">
        <v>29</v>
      </c>
      <c r="B103">
        <v>9002</v>
      </c>
      <c r="C103" t="s">
        <v>27</v>
      </c>
      <c r="D103">
        <v>2</v>
      </c>
      <c r="E103">
        <v>2004</v>
      </c>
      <c r="F103">
        <v>8001</v>
      </c>
      <c r="G103">
        <v>2004</v>
      </c>
      <c r="H103" t="s">
        <v>17</v>
      </c>
      <c r="I103">
        <v>1</v>
      </c>
      <c r="J103">
        <v>1</v>
      </c>
      <c r="K103" t="s">
        <v>22</v>
      </c>
      <c r="L103">
        <v>2</v>
      </c>
      <c r="M103">
        <v>2</v>
      </c>
      <c r="N103" t="s">
        <v>21</v>
      </c>
      <c r="O103">
        <v>857166</v>
      </c>
      <c r="Q103" s="4">
        <v>2013</v>
      </c>
      <c r="R103" s="6">
        <v>4162</v>
      </c>
      <c r="S103" s="6">
        <v>158474</v>
      </c>
      <c r="T103" s="6">
        <v>162636</v>
      </c>
    </row>
    <row r="104" spans="1:20" ht="15">
      <c r="A104">
        <v>29</v>
      </c>
      <c r="B104">
        <v>9002</v>
      </c>
      <c r="C104" t="s">
        <v>27</v>
      </c>
      <c r="D104">
        <v>2</v>
      </c>
      <c r="E104">
        <v>2005</v>
      </c>
      <c r="F104">
        <v>8001</v>
      </c>
      <c r="G104">
        <v>2005</v>
      </c>
      <c r="H104" t="s">
        <v>17</v>
      </c>
      <c r="I104">
        <v>1</v>
      </c>
      <c r="J104">
        <v>1</v>
      </c>
      <c r="K104" t="s">
        <v>18</v>
      </c>
      <c r="L104">
        <v>1</v>
      </c>
      <c r="M104">
        <v>1</v>
      </c>
      <c r="N104" t="s">
        <v>19</v>
      </c>
      <c r="O104">
        <v>445604</v>
      </c>
      <c r="Q104" s="4">
        <v>2014</v>
      </c>
      <c r="R104" s="6">
        <v>3866</v>
      </c>
      <c r="S104" s="6">
        <v>178174</v>
      </c>
      <c r="T104" s="6">
        <v>182040</v>
      </c>
    </row>
    <row r="105" spans="1:20" ht="15">
      <c r="A105">
        <v>29</v>
      </c>
      <c r="B105">
        <v>9002</v>
      </c>
      <c r="C105" t="s">
        <v>27</v>
      </c>
      <c r="D105">
        <v>2</v>
      </c>
      <c r="E105">
        <v>2005</v>
      </c>
      <c r="F105">
        <v>8001</v>
      </c>
      <c r="G105">
        <v>2005</v>
      </c>
      <c r="H105" t="s">
        <v>17</v>
      </c>
      <c r="I105">
        <v>1</v>
      </c>
      <c r="J105">
        <v>1</v>
      </c>
      <c r="K105" t="s">
        <v>18</v>
      </c>
      <c r="L105">
        <v>1</v>
      </c>
      <c r="M105">
        <v>1</v>
      </c>
      <c r="N105" t="s">
        <v>20</v>
      </c>
      <c r="O105">
        <v>279128</v>
      </c>
      <c r="Q105" s="3" t="s">
        <v>20</v>
      </c>
      <c r="R105" s="6">
        <v>8323</v>
      </c>
      <c r="S105" s="6">
        <v>1176360</v>
      </c>
      <c r="T105" s="6">
        <v>1184683</v>
      </c>
    </row>
    <row r="106" spans="1:20" ht="15">
      <c r="A106">
        <v>29</v>
      </c>
      <c r="B106">
        <v>9002</v>
      </c>
      <c r="C106" t="s">
        <v>27</v>
      </c>
      <c r="D106">
        <v>2</v>
      </c>
      <c r="E106">
        <v>2005</v>
      </c>
      <c r="F106">
        <v>8001</v>
      </c>
      <c r="G106">
        <v>2005</v>
      </c>
      <c r="H106" t="s">
        <v>17</v>
      </c>
      <c r="I106">
        <v>1</v>
      </c>
      <c r="J106">
        <v>1</v>
      </c>
      <c r="K106" t="s">
        <v>18</v>
      </c>
      <c r="L106">
        <v>1</v>
      </c>
      <c r="M106">
        <v>1</v>
      </c>
      <c r="N106" t="s">
        <v>21</v>
      </c>
      <c r="O106">
        <v>1575770</v>
      </c>
      <c r="Q106" s="4">
        <v>2001</v>
      </c>
      <c r="R106" s="6"/>
      <c r="S106" s="6">
        <v>84147</v>
      </c>
      <c r="T106" s="6">
        <v>84147</v>
      </c>
    </row>
    <row r="107" spans="1:20" ht="15">
      <c r="A107">
        <v>29</v>
      </c>
      <c r="B107">
        <v>9002</v>
      </c>
      <c r="C107" t="s">
        <v>27</v>
      </c>
      <c r="D107">
        <v>2</v>
      </c>
      <c r="E107">
        <v>2005</v>
      </c>
      <c r="F107">
        <v>8001</v>
      </c>
      <c r="G107">
        <v>2005</v>
      </c>
      <c r="H107" t="s">
        <v>17</v>
      </c>
      <c r="I107">
        <v>1</v>
      </c>
      <c r="J107">
        <v>1</v>
      </c>
      <c r="K107" t="s">
        <v>22</v>
      </c>
      <c r="L107">
        <v>2</v>
      </c>
      <c r="M107">
        <v>2</v>
      </c>
      <c r="N107" t="s">
        <v>19</v>
      </c>
      <c r="O107">
        <v>269750</v>
      </c>
      <c r="Q107" s="4">
        <v>2002</v>
      </c>
      <c r="R107" s="6"/>
      <c r="S107" s="6">
        <v>88772</v>
      </c>
      <c r="T107" s="6">
        <v>88772</v>
      </c>
    </row>
    <row r="108" spans="1:20" ht="15">
      <c r="A108">
        <v>29</v>
      </c>
      <c r="B108">
        <v>9002</v>
      </c>
      <c r="C108" t="s">
        <v>27</v>
      </c>
      <c r="D108">
        <v>2</v>
      </c>
      <c r="E108">
        <v>2005</v>
      </c>
      <c r="F108">
        <v>8001</v>
      </c>
      <c r="G108">
        <v>2005</v>
      </c>
      <c r="H108" t="s">
        <v>17</v>
      </c>
      <c r="I108">
        <v>1</v>
      </c>
      <c r="J108">
        <v>1</v>
      </c>
      <c r="K108" t="s">
        <v>22</v>
      </c>
      <c r="L108">
        <v>2</v>
      </c>
      <c r="M108">
        <v>2</v>
      </c>
      <c r="N108" t="s">
        <v>20</v>
      </c>
      <c r="O108">
        <v>110584</v>
      </c>
      <c r="Q108" s="4">
        <v>2003</v>
      </c>
      <c r="R108" s="6">
        <v>2873</v>
      </c>
      <c r="S108" s="6">
        <v>85531</v>
      </c>
      <c r="T108" s="6">
        <v>88404</v>
      </c>
    </row>
    <row r="109" spans="1:20" ht="15">
      <c r="A109">
        <v>29</v>
      </c>
      <c r="B109">
        <v>9002</v>
      </c>
      <c r="C109" t="s">
        <v>27</v>
      </c>
      <c r="D109">
        <v>2</v>
      </c>
      <c r="E109">
        <v>2005</v>
      </c>
      <c r="F109">
        <v>8001</v>
      </c>
      <c r="G109">
        <v>2005</v>
      </c>
      <c r="H109" t="s">
        <v>17</v>
      </c>
      <c r="I109">
        <v>1</v>
      </c>
      <c r="J109">
        <v>1</v>
      </c>
      <c r="K109" t="s">
        <v>22</v>
      </c>
      <c r="L109">
        <v>2</v>
      </c>
      <c r="M109">
        <v>2</v>
      </c>
      <c r="N109" t="s">
        <v>21</v>
      </c>
      <c r="O109">
        <v>892316</v>
      </c>
      <c r="Q109" s="4">
        <v>2004</v>
      </c>
      <c r="R109" s="6"/>
      <c r="S109" s="6">
        <v>104298</v>
      </c>
      <c r="T109" s="6">
        <v>104298</v>
      </c>
    </row>
    <row r="110" spans="1:20" ht="15">
      <c r="A110">
        <v>29</v>
      </c>
      <c r="B110">
        <v>9002</v>
      </c>
      <c r="C110" t="s">
        <v>27</v>
      </c>
      <c r="D110">
        <v>2</v>
      </c>
      <c r="E110">
        <v>2006</v>
      </c>
      <c r="F110">
        <v>8001</v>
      </c>
      <c r="G110">
        <v>2006</v>
      </c>
      <c r="H110" t="s">
        <v>17</v>
      </c>
      <c r="I110">
        <v>1</v>
      </c>
      <c r="J110">
        <v>1</v>
      </c>
      <c r="K110" t="s">
        <v>18</v>
      </c>
      <c r="L110">
        <v>1</v>
      </c>
      <c r="M110">
        <v>1</v>
      </c>
      <c r="N110" t="s">
        <v>19</v>
      </c>
      <c r="O110">
        <v>429559</v>
      </c>
      <c r="Q110" s="4">
        <v>2005</v>
      </c>
      <c r="R110" s="6"/>
      <c r="S110" s="6">
        <v>107067</v>
      </c>
      <c r="T110" s="6">
        <v>107067</v>
      </c>
    </row>
    <row r="111" spans="1:20" ht="15">
      <c r="A111">
        <v>29</v>
      </c>
      <c r="B111">
        <v>9002</v>
      </c>
      <c r="C111" t="s">
        <v>27</v>
      </c>
      <c r="D111">
        <v>2</v>
      </c>
      <c r="E111">
        <v>2006</v>
      </c>
      <c r="F111">
        <v>8001</v>
      </c>
      <c r="G111">
        <v>2006</v>
      </c>
      <c r="H111" t="s">
        <v>17</v>
      </c>
      <c r="I111">
        <v>1</v>
      </c>
      <c r="J111">
        <v>1</v>
      </c>
      <c r="K111" t="s">
        <v>18</v>
      </c>
      <c r="L111">
        <v>1</v>
      </c>
      <c r="M111">
        <v>1</v>
      </c>
      <c r="N111" t="s">
        <v>20</v>
      </c>
      <c r="O111">
        <v>251481</v>
      </c>
      <c r="Q111" s="4">
        <v>2006</v>
      </c>
      <c r="R111" s="6">
        <v>2738</v>
      </c>
      <c r="S111" s="6">
        <v>82439</v>
      </c>
      <c r="T111" s="6">
        <v>85177</v>
      </c>
    </row>
    <row r="112" spans="1:20" ht="15">
      <c r="A112">
        <v>29</v>
      </c>
      <c r="B112">
        <v>9002</v>
      </c>
      <c r="C112" t="s">
        <v>27</v>
      </c>
      <c r="D112">
        <v>2</v>
      </c>
      <c r="E112">
        <v>2006</v>
      </c>
      <c r="F112">
        <v>8001</v>
      </c>
      <c r="G112">
        <v>2006</v>
      </c>
      <c r="H112" t="s">
        <v>17</v>
      </c>
      <c r="I112">
        <v>1</v>
      </c>
      <c r="J112">
        <v>1</v>
      </c>
      <c r="K112" t="s">
        <v>18</v>
      </c>
      <c r="L112">
        <v>1</v>
      </c>
      <c r="M112">
        <v>1</v>
      </c>
      <c r="N112" t="s">
        <v>21</v>
      </c>
      <c r="O112">
        <v>1612997</v>
      </c>
      <c r="Q112" s="4">
        <v>2007</v>
      </c>
      <c r="R112" s="6"/>
      <c r="S112" s="6">
        <v>84226</v>
      </c>
      <c r="T112" s="6">
        <v>84226</v>
      </c>
    </row>
    <row r="113" spans="1:20" ht="15">
      <c r="A113">
        <v>29</v>
      </c>
      <c r="B113">
        <v>9002</v>
      </c>
      <c r="C113" t="s">
        <v>27</v>
      </c>
      <c r="D113">
        <v>2</v>
      </c>
      <c r="E113">
        <v>2006</v>
      </c>
      <c r="F113">
        <v>8001</v>
      </c>
      <c r="G113">
        <v>2006</v>
      </c>
      <c r="H113" t="s">
        <v>17</v>
      </c>
      <c r="I113">
        <v>1</v>
      </c>
      <c r="J113">
        <v>1</v>
      </c>
      <c r="K113" t="s">
        <v>22</v>
      </c>
      <c r="L113">
        <v>2</v>
      </c>
      <c r="M113">
        <v>2</v>
      </c>
      <c r="N113" t="s">
        <v>19</v>
      </c>
      <c r="O113">
        <v>247031</v>
      </c>
      <c r="Q113" s="4">
        <v>2008</v>
      </c>
      <c r="R113" s="6">
        <v>2712</v>
      </c>
      <c r="S113" s="6">
        <v>85040</v>
      </c>
      <c r="T113" s="6">
        <v>87752</v>
      </c>
    </row>
    <row r="114" spans="1:20" ht="15">
      <c r="A114">
        <v>29</v>
      </c>
      <c r="B114">
        <v>9002</v>
      </c>
      <c r="C114" t="s">
        <v>27</v>
      </c>
      <c r="D114">
        <v>2</v>
      </c>
      <c r="E114">
        <v>2006</v>
      </c>
      <c r="F114">
        <v>8001</v>
      </c>
      <c r="G114">
        <v>2006</v>
      </c>
      <c r="H114" t="s">
        <v>17</v>
      </c>
      <c r="I114">
        <v>1</v>
      </c>
      <c r="J114">
        <v>1</v>
      </c>
      <c r="K114" t="s">
        <v>22</v>
      </c>
      <c r="L114">
        <v>2</v>
      </c>
      <c r="M114">
        <v>2</v>
      </c>
      <c r="N114" t="s">
        <v>20</v>
      </c>
      <c r="O114">
        <v>113803</v>
      </c>
      <c r="Q114" s="4">
        <v>2009</v>
      </c>
      <c r="R114" s="6"/>
      <c r="S114" s="6">
        <v>83418</v>
      </c>
      <c r="T114" s="6">
        <v>83418</v>
      </c>
    </row>
    <row r="115" spans="1:20" ht="15">
      <c r="A115">
        <v>29</v>
      </c>
      <c r="B115">
        <v>9002</v>
      </c>
      <c r="C115" t="s">
        <v>27</v>
      </c>
      <c r="D115">
        <v>2</v>
      </c>
      <c r="E115">
        <v>2006</v>
      </c>
      <c r="F115">
        <v>8001</v>
      </c>
      <c r="G115">
        <v>2006</v>
      </c>
      <c r="H115" t="s">
        <v>17</v>
      </c>
      <c r="I115">
        <v>1</v>
      </c>
      <c r="J115">
        <v>1</v>
      </c>
      <c r="K115" t="s">
        <v>22</v>
      </c>
      <c r="L115">
        <v>2</v>
      </c>
      <c r="M115">
        <v>2</v>
      </c>
      <c r="N115" t="s">
        <v>21</v>
      </c>
      <c r="O115">
        <v>885058</v>
      </c>
      <c r="Q115" s="4">
        <v>2011</v>
      </c>
      <c r="R115" s="6"/>
      <c r="S115" s="6">
        <v>101723</v>
      </c>
      <c r="T115" s="6">
        <v>101723</v>
      </c>
    </row>
    <row r="116" spans="1:20" ht="15">
      <c r="A116">
        <v>29</v>
      </c>
      <c r="B116">
        <v>9002</v>
      </c>
      <c r="C116" t="s">
        <v>27</v>
      </c>
      <c r="D116">
        <v>2</v>
      </c>
      <c r="E116">
        <v>2007</v>
      </c>
      <c r="F116">
        <v>8001</v>
      </c>
      <c r="G116">
        <v>2007</v>
      </c>
      <c r="H116" t="s">
        <v>17</v>
      </c>
      <c r="I116">
        <v>1</v>
      </c>
      <c r="J116">
        <v>1</v>
      </c>
      <c r="K116" t="s">
        <v>18</v>
      </c>
      <c r="L116">
        <v>1</v>
      </c>
      <c r="M116">
        <v>1</v>
      </c>
      <c r="N116" t="s">
        <v>19</v>
      </c>
      <c r="O116">
        <v>455935</v>
      </c>
      <c r="Q116" s="4">
        <v>2012</v>
      </c>
      <c r="R116" s="6"/>
      <c r="S116" s="6">
        <v>92046</v>
      </c>
      <c r="T116" s="6">
        <v>92046</v>
      </c>
    </row>
    <row r="117" spans="1:20" ht="15">
      <c r="A117">
        <v>29</v>
      </c>
      <c r="B117">
        <v>9002</v>
      </c>
      <c r="C117" t="s">
        <v>27</v>
      </c>
      <c r="D117">
        <v>2</v>
      </c>
      <c r="E117">
        <v>2007</v>
      </c>
      <c r="F117">
        <v>8001</v>
      </c>
      <c r="G117">
        <v>2007</v>
      </c>
      <c r="H117" t="s">
        <v>17</v>
      </c>
      <c r="I117">
        <v>1</v>
      </c>
      <c r="J117">
        <v>1</v>
      </c>
      <c r="K117" t="s">
        <v>18</v>
      </c>
      <c r="L117">
        <v>1</v>
      </c>
      <c r="M117">
        <v>1</v>
      </c>
      <c r="N117" t="s">
        <v>20</v>
      </c>
      <c r="O117">
        <v>262328</v>
      </c>
      <c r="Q117" s="4">
        <v>2013</v>
      </c>
      <c r="R117" s="6"/>
      <c r="S117" s="6">
        <v>83889</v>
      </c>
      <c r="T117" s="6">
        <v>83889</v>
      </c>
    </row>
    <row r="118" spans="1:20" ht="15">
      <c r="A118">
        <v>29</v>
      </c>
      <c r="B118">
        <v>9002</v>
      </c>
      <c r="C118" t="s">
        <v>27</v>
      </c>
      <c r="D118">
        <v>2</v>
      </c>
      <c r="E118">
        <v>2007</v>
      </c>
      <c r="F118">
        <v>8001</v>
      </c>
      <c r="G118">
        <v>2007</v>
      </c>
      <c r="H118" t="s">
        <v>17</v>
      </c>
      <c r="I118">
        <v>1</v>
      </c>
      <c r="J118">
        <v>1</v>
      </c>
      <c r="K118" t="s">
        <v>18</v>
      </c>
      <c r="L118">
        <v>1</v>
      </c>
      <c r="M118">
        <v>1</v>
      </c>
      <c r="N118" t="s">
        <v>21</v>
      </c>
      <c r="O118">
        <v>1610771</v>
      </c>
      <c r="Q118" s="4">
        <v>2014</v>
      </c>
      <c r="R118" s="6"/>
      <c r="S118" s="6">
        <v>93764</v>
      </c>
      <c r="T118" s="6">
        <v>93764</v>
      </c>
    </row>
    <row r="119" spans="1:20" ht="15">
      <c r="A119">
        <v>29</v>
      </c>
      <c r="B119">
        <v>9002</v>
      </c>
      <c r="C119" t="s">
        <v>27</v>
      </c>
      <c r="D119">
        <v>2</v>
      </c>
      <c r="E119">
        <v>2007</v>
      </c>
      <c r="F119">
        <v>8001</v>
      </c>
      <c r="G119">
        <v>2007</v>
      </c>
      <c r="H119" t="s">
        <v>17</v>
      </c>
      <c r="I119">
        <v>1</v>
      </c>
      <c r="J119">
        <v>1</v>
      </c>
      <c r="K119" t="s">
        <v>22</v>
      </c>
      <c r="L119">
        <v>2</v>
      </c>
      <c r="M119">
        <v>2</v>
      </c>
      <c r="N119" t="s">
        <v>19</v>
      </c>
      <c r="O119">
        <v>245593</v>
      </c>
      <c r="Q119" s="3" t="s">
        <v>21</v>
      </c>
      <c r="R119" s="6">
        <v>153926</v>
      </c>
      <c r="S119" s="6">
        <v>6689962</v>
      </c>
      <c r="T119" s="6">
        <v>6843888</v>
      </c>
    </row>
    <row r="120" spans="1:20" ht="15">
      <c r="A120">
        <v>29</v>
      </c>
      <c r="B120">
        <v>9002</v>
      </c>
      <c r="C120" t="s">
        <v>27</v>
      </c>
      <c r="D120">
        <v>2</v>
      </c>
      <c r="E120">
        <v>2007</v>
      </c>
      <c r="F120">
        <v>8001</v>
      </c>
      <c r="G120">
        <v>2007</v>
      </c>
      <c r="H120" t="s">
        <v>17</v>
      </c>
      <c r="I120">
        <v>1</v>
      </c>
      <c r="J120">
        <v>1</v>
      </c>
      <c r="K120" t="s">
        <v>22</v>
      </c>
      <c r="L120">
        <v>2</v>
      </c>
      <c r="M120">
        <v>2</v>
      </c>
      <c r="N120" t="s">
        <v>20</v>
      </c>
      <c r="O120">
        <v>117876</v>
      </c>
      <c r="Q120" s="4">
        <v>2001</v>
      </c>
      <c r="R120" s="6">
        <v>9240</v>
      </c>
      <c r="S120" s="6">
        <v>499917</v>
      </c>
      <c r="T120" s="6">
        <v>509157</v>
      </c>
    </row>
    <row r="121" spans="1:20" ht="15">
      <c r="A121">
        <v>29</v>
      </c>
      <c r="B121">
        <v>9002</v>
      </c>
      <c r="C121" t="s">
        <v>27</v>
      </c>
      <c r="D121">
        <v>2</v>
      </c>
      <c r="E121">
        <v>2007</v>
      </c>
      <c r="F121">
        <v>8001</v>
      </c>
      <c r="G121">
        <v>2007</v>
      </c>
      <c r="H121" t="s">
        <v>17</v>
      </c>
      <c r="I121">
        <v>1</v>
      </c>
      <c r="J121">
        <v>1</v>
      </c>
      <c r="K121" t="s">
        <v>22</v>
      </c>
      <c r="L121">
        <v>2</v>
      </c>
      <c r="M121">
        <v>2</v>
      </c>
      <c r="N121" t="s">
        <v>21</v>
      </c>
      <c r="O121">
        <v>883197</v>
      </c>
      <c r="Q121" s="4">
        <v>2002</v>
      </c>
      <c r="R121" s="6">
        <v>12434</v>
      </c>
      <c r="S121" s="6">
        <v>496656</v>
      </c>
      <c r="T121" s="6">
        <v>509090</v>
      </c>
    </row>
    <row r="122" spans="1:20" ht="15">
      <c r="A122">
        <v>29</v>
      </c>
      <c r="B122">
        <v>9002</v>
      </c>
      <c r="C122" t="s">
        <v>27</v>
      </c>
      <c r="D122">
        <v>2</v>
      </c>
      <c r="E122">
        <v>2008</v>
      </c>
      <c r="F122">
        <v>8001</v>
      </c>
      <c r="G122">
        <v>2008</v>
      </c>
      <c r="H122" t="s">
        <v>17</v>
      </c>
      <c r="I122">
        <v>1</v>
      </c>
      <c r="J122">
        <v>1</v>
      </c>
      <c r="K122" t="s">
        <v>18</v>
      </c>
      <c r="L122">
        <v>1</v>
      </c>
      <c r="M122">
        <v>1</v>
      </c>
      <c r="N122" t="s">
        <v>19</v>
      </c>
      <c r="O122">
        <v>484070</v>
      </c>
      <c r="Q122" s="4">
        <v>2003</v>
      </c>
      <c r="R122" s="6">
        <v>11934</v>
      </c>
      <c r="S122" s="6">
        <v>520493</v>
      </c>
      <c r="T122" s="6">
        <v>532427</v>
      </c>
    </row>
    <row r="123" spans="1:20" ht="15">
      <c r="A123">
        <v>29</v>
      </c>
      <c r="B123">
        <v>9002</v>
      </c>
      <c r="C123" t="s">
        <v>27</v>
      </c>
      <c r="D123">
        <v>2</v>
      </c>
      <c r="E123">
        <v>2008</v>
      </c>
      <c r="F123">
        <v>8001</v>
      </c>
      <c r="G123">
        <v>2008</v>
      </c>
      <c r="H123" t="s">
        <v>17</v>
      </c>
      <c r="I123">
        <v>1</v>
      </c>
      <c r="J123">
        <v>1</v>
      </c>
      <c r="K123" t="s">
        <v>18</v>
      </c>
      <c r="L123">
        <v>1</v>
      </c>
      <c r="M123">
        <v>1</v>
      </c>
      <c r="N123" t="s">
        <v>20</v>
      </c>
      <c r="O123">
        <v>255275</v>
      </c>
      <c r="Q123" s="4">
        <v>2004</v>
      </c>
      <c r="R123" s="6">
        <v>11789</v>
      </c>
      <c r="S123" s="6">
        <v>512688</v>
      </c>
      <c r="T123" s="6">
        <v>524477</v>
      </c>
    </row>
    <row r="124" spans="1:20" ht="15">
      <c r="A124">
        <v>29</v>
      </c>
      <c r="B124">
        <v>9002</v>
      </c>
      <c r="C124" t="s">
        <v>27</v>
      </c>
      <c r="D124">
        <v>2</v>
      </c>
      <c r="E124">
        <v>2008</v>
      </c>
      <c r="F124">
        <v>8001</v>
      </c>
      <c r="G124">
        <v>2008</v>
      </c>
      <c r="H124" t="s">
        <v>17</v>
      </c>
      <c r="I124">
        <v>1</v>
      </c>
      <c r="J124">
        <v>1</v>
      </c>
      <c r="K124" t="s">
        <v>18</v>
      </c>
      <c r="L124">
        <v>1</v>
      </c>
      <c r="M124">
        <v>1</v>
      </c>
      <c r="N124" t="s">
        <v>21</v>
      </c>
      <c r="O124">
        <v>1586198</v>
      </c>
      <c r="Q124" s="4">
        <v>2005</v>
      </c>
      <c r="R124" s="6">
        <v>12088</v>
      </c>
      <c r="S124" s="6">
        <v>537083</v>
      </c>
      <c r="T124" s="6">
        <v>549171</v>
      </c>
    </row>
    <row r="125" spans="1:20" ht="15">
      <c r="A125">
        <v>29</v>
      </c>
      <c r="B125">
        <v>9002</v>
      </c>
      <c r="C125" t="s">
        <v>27</v>
      </c>
      <c r="D125">
        <v>2</v>
      </c>
      <c r="E125">
        <v>2008</v>
      </c>
      <c r="F125">
        <v>8001</v>
      </c>
      <c r="G125">
        <v>2008</v>
      </c>
      <c r="H125" t="s">
        <v>17</v>
      </c>
      <c r="I125">
        <v>1</v>
      </c>
      <c r="J125">
        <v>1</v>
      </c>
      <c r="K125" t="s">
        <v>22</v>
      </c>
      <c r="L125">
        <v>2</v>
      </c>
      <c r="M125">
        <v>2</v>
      </c>
      <c r="N125" t="s">
        <v>19</v>
      </c>
      <c r="O125">
        <v>259799</v>
      </c>
      <c r="Q125" s="4">
        <v>2006</v>
      </c>
      <c r="R125" s="6">
        <v>11644</v>
      </c>
      <c r="S125" s="6">
        <v>535476</v>
      </c>
      <c r="T125" s="6">
        <v>547120</v>
      </c>
    </row>
    <row r="126" spans="1:20" ht="15">
      <c r="A126">
        <v>29</v>
      </c>
      <c r="B126">
        <v>9002</v>
      </c>
      <c r="C126" t="s">
        <v>27</v>
      </c>
      <c r="D126">
        <v>2</v>
      </c>
      <c r="E126">
        <v>2008</v>
      </c>
      <c r="F126">
        <v>8001</v>
      </c>
      <c r="G126">
        <v>2008</v>
      </c>
      <c r="H126" t="s">
        <v>17</v>
      </c>
      <c r="I126">
        <v>1</v>
      </c>
      <c r="J126">
        <v>1</v>
      </c>
      <c r="K126" t="s">
        <v>22</v>
      </c>
      <c r="L126">
        <v>2</v>
      </c>
      <c r="M126">
        <v>2</v>
      </c>
      <c r="N126" t="s">
        <v>20</v>
      </c>
      <c r="O126">
        <v>102114</v>
      </c>
      <c r="Q126" s="4">
        <v>2007</v>
      </c>
      <c r="R126" s="6">
        <v>10819</v>
      </c>
      <c r="S126" s="6">
        <v>529740</v>
      </c>
      <c r="T126" s="6">
        <v>540559</v>
      </c>
    </row>
    <row r="127" spans="1:20" ht="15">
      <c r="A127">
        <v>29</v>
      </c>
      <c r="B127">
        <v>9002</v>
      </c>
      <c r="C127" t="s">
        <v>27</v>
      </c>
      <c r="D127">
        <v>2</v>
      </c>
      <c r="E127">
        <v>2008</v>
      </c>
      <c r="F127">
        <v>8001</v>
      </c>
      <c r="G127">
        <v>2008</v>
      </c>
      <c r="H127" t="s">
        <v>17</v>
      </c>
      <c r="I127">
        <v>1</v>
      </c>
      <c r="J127">
        <v>1</v>
      </c>
      <c r="K127" t="s">
        <v>22</v>
      </c>
      <c r="L127">
        <v>2</v>
      </c>
      <c r="M127">
        <v>2</v>
      </c>
      <c r="N127" t="s">
        <v>21</v>
      </c>
      <c r="O127">
        <v>888477</v>
      </c>
      <c r="Q127" s="4">
        <v>2008</v>
      </c>
      <c r="R127" s="6">
        <v>14047</v>
      </c>
      <c r="S127" s="6">
        <v>519848</v>
      </c>
      <c r="T127" s="6">
        <v>533895</v>
      </c>
    </row>
    <row r="128" spans="1:20" ht="15">
      <c r="A128">
        <v>29</v>
      </c>
      <c r="B128">
        <v>9002</v>
      </c>
      <c r="C128" t="s">
        <v>27</v>
      </c>
      <c r="D128">
        <v>2</v>
      </c>
      <c r="E128">
        <v>2009</v>
      </c>
      <c r="F128">
        <v>8001</v>
      </c>
      <c r="G128">
        <v>2009</v>
      </c>
      <c r="H128" t="s">
        <v>17</v>
      </c>
      <c r="I128">
        <v>1</v>
      </c>
      <c r="J128">
        <v>1</v>
      </c>
      <c r="K128" t="s">
        <v>18</v>
      </c>
      <c r="L128">
        <v>1</v>
      </c>
      <c r="M128">
        <v>1</v>
      </c>
      <c r="N128" t="s">
        <v>19</v>
      </c>
      <c r="O128">
        <v>480028</v>
      </c>
      <c r="Q128" s="4">
        <v>2009</v>
      </c>
      <c r="R128" s="6">
        <v>14456</v>
      </c>
      <c r="S128" s="6">
        <v>525883</v>
      </c>
      <c r="T128" s="6">
        <v>540339</v>
      </c>
    </row>
    <row r="129" spans="1:20" ht="15">
      <c r="A129">
        <v>29</v>
      </c>
      <c r="B129">
        <v>9002</v>
      </c>
      <c r="C129" t="s">
        <v>27</v>
      </c>
      <c r="D129">
        <v>2</v>
      </c>
      <c r="E129">
        <v>2009</v>
      </c>
      <c r="F129">
        <v>8001</v>
      </c>
      <c r="G129">
        <v>2009</v>
      </c>
      <c r="H129" t="s">
        <v>17</v>
      </c>
      <c r="I129">
        <v>1</v>
      </c>
      <c r="J129">
        <v>1</v>
      </c>
      <c r="K129" t="s">
        <v>18</v>
      </c>
      <c r="L129">
        <v>1</v>
      </c>
      <c r="M129">
        <v>1</v>
      </c>
      <c r="N129" t="s">
        <v>20</v>
      </c>
      <c r="O129">
        <v>280181</v>
      </c>
      <c r="Q129" s="4">
        <v>2011</v>
      </c>
      <c r="R129" s="6">
        <v>16539</v>
      </c>
      <c r="S129" s="6">
        <v>508952</v>
      </c>
      <c r="T129" s="6">
        <v>525491</v>
      </c>
    </row>
    <row r="130" spans="1:20" ht="15">
      <c r="A130">
        <v>29</v>
      </c>
      <c r="B130">
        <v>9002</v>
      </c>
      <c r="C130" t="s">
        <v>27</v>
      </c>
      <c r="D130">
        <v>2</v>
      </c>
      <c r="E130">
        <v>2009</v>
      </c>
      <c r="F130">
        <v>8001</v>
      </c>
      <c r="G130">
        <v>2009</v>
      </c>
      <c r="H130" t="s">
        <v>17</v>
      </c>
      <c r="I130">
        <v>1</v>
      </c>
      <c r="J130">
        <v>1</v>
      </c>
      <c r="K130" t="s">
        <v>18</v>
      </c>
      <c r="L130">
        <v>1</v>
      </c>
      <c r="M130">
        <v>1</v>
      </c>
      <c r="N130" t="s">
        <v>21</v>
      </c>
      <c r="O130">
        <v>1637257</v>
      </c>
      <c r="Q130" s="4">
        <v>2012</v>
      </c>
      <c r="R130" s="6">
        <v>9985</v>
      </c>
      <c r="S130" s="6">
        <v>509232</v>
      </c>
      <c r="T130" s="6">
        <v>519217</v>
      </c>
    </row>
    <row r="131" spans="1:20" ht="15">
      <c r="A131">
        <v>29</v>
      </c>
      <c r="B131">
        <v>9002</v>
      </c>
      <c r="C131" t="s">
        <v>27</v>
      </c>
      <c r="D131">
        <v>2</v>
      </c>
      <c r="E131">
        <v>2009</v>
      </c>
      <c r="F131">
        <v>8001</v>
      </c>
      <c r="G131">
        <v>2009</v>
      </c>
      <c r="H131" t="s">
        <v>17</v>
      </c>
      <c r="I131">
        <v>1</v>
      </c>
      <c r="J131">
        <v>1</v>
      </c>
      <c r="K131" t="s">
        <v>22</v>
      </c>
      <c r="L131">
        <v>2</v>
      </c>
      <c r="M131">
        <v>2</v>
      </c>
      <c r="N131" t="s">
        <v>19</v>
      </c>
      <c r="O131">
        <v>251352</v>
      </c>
      <c r="Q131" s="4">
        <v>2013</v>
      </c>
      <c r="R131" s="6">
        <v>9608</v>
      </c>
      <c r="S131" s="6">
        <v>510350</v>
      </c>
      <c r="T131" s="6">
        <v>519958</v>
      </c>
    </row>
    <row r="132" spans="1:20" ht="15">
      <c r="A132">
        <v>29</v>
      </c>
      <c r="B132">
        <v>9002</v>
      </c>
      <c r="C132" t="s">
        <v>27</v>
      </c>
      <c r="D132">
        <v>2</v>
      </c>
      <c r="E132">
        <v>2009</v>
      </c>
      <c r="F132">
        <v>8001</v>
      </c>
      <c r="G132">
        <v>2009</v>
      </c>
      <c r="H132" t="s">
        <v>17</v>
      </c>
      <c r="I132">
        <v>1</v>
      </c>
      <c r="J132">
        <v>1</v>
      </c>
      <c r="K132" t="s">
        <v>22</v>
      </c>
      <c r="L132">
        <v>2</v>
      </c>
      <c r="M132">
        <v>2</v>
      </c>
      <c r="N132" t="s">
        <v>20</v>
      </c>
      <c r="O132">
        <v>108640</v>
      </c>
      <c r="Q132" s="4">
        <v>2014</v>
      </c>
      <c r="R132" s="6">
        <v>9343</v>
      </c>
      <c r="S132" s="6">
        <v>483644</v>
      </c>
      <c r="T132" s="6">
        <v>492987</v>
      </c>
    </row>
    <row r="133" spans="1:20" ht="15">
      <c r="A133">
        <v>29</v>
      </c>
      <c r="B133">
        <v>9002</v>
      </c>
      <c r="C133" t="s">
        <v>27</v>
      </c>
      <c r="D133">
        <v>2</v>
      </c>
      <c r="E133">
        <v>2009</v>
      </c>
      <c r="F133">
        <v>8001</v>
      </c>
      <c r="G133">
        <v>2009</v>
      </c>
      <c r="H133" t="s">
        <v>17</v>
      </c>
      <c r="I133">
        <v>1</v>
      </c>
      <c r="J133">
        <v>1</v>
      </c>
      <c r="K133" t="s">
        <v>22</v>
      </c>
      <c r="L133">
        <v>2</v>
      </c>
      <c r="M133">
        <v>2</v>
      </c>
      <c r="N133" t="s">
        <v>21</v>
      </c>
      <c r="O133">
        <v>824931</v>
      </c>
      <c r="Q133" s="3" t="s">
        <v>25</v>
      </c>
      <c r="R133" s="6">
        <v>0</v>
      </c>
      <c r="S133" s="6"/>
      <c r="T133" s="6">
        <v>0</v>
      </c>
    </row>
    <row r="134" spans="1:20" ht="15">
      <c r="A134">
        <v>29</v>
      </c>
      <c r="B134">
        <v>9002</v>
      </c>
      <c r="C134" t="s">
        <v>27</v>
      </c>
      <c r="D134">
        <v>2</v>
      </c>
      <c r="E134">
        <v>2011</v>
      </c>
      <c r="F134">
        <v>8001</v>
      </c>
      <c r="G134">
        <v>2011</v>
      </c>
      <c r="H134" t="s">
        <v>17</v>
      </c>
      <c r="I134">
        <v>1</v>
      </c>
      <c r="J134">
        <v>1</v>
      </c>
      <c r="K134" t="s">
        <v>18</v>
      </c>
      <c r="L134">
        <v>1</v>
      </c>
      <c r="M134">
        <v>1</v>
      </c>
      <c r="N134" t="s">
        <v>19</v>
      </c>
      <c r="O134">
        <v>523711</v>
      </c>
      <c r="Q134" s="4">
        <v>2001</v>
      </c>
      <c r="R134" s="6">
        <v>0</v>
      </c>
      <c r="S134" s="6"/>
      <c r="T134" s="6">
        <v>0</v>
      </c>
    </row>
    <row r="135" spans="1:20" ht="15">
      <c r="A135">
        <v>29</v>
      </c>
      <c r="B135">
        <v>9002</v>
      </c>
      <c r="C135" t="s">
        <v>27</v>
      </c>
      <c r="D135">
        <v>2</v>
      </c>
      <c r="E135">
        <v>2011</v>
      </c>
      <c r="F135">
        <v>8001</v>
      </c>
      <c r="G135">
        <v>2011</v>
      </c>
      <c r="H135" t="s">
        <v>17</v>
      </c>
      <c r="I135">
        <v>1</v>
      </c>
      <c r="J135">
        <v>1</v>
      </c>
      <c r="K135" t="s">
        <v>18</v>
      </c>
      <c r="L135">
        <v>1</v>
      </c>
      <c r="M135">
        <v>1</v>
      </c>
      <c r="N135" t="s">
        <v>20</v>
      </c>
      <c r="O135">
        <v>310780</v>
      </c>
      <c r="Q135" s="4">
        <v>2002</v>
      </c>
      <c r="R135" s="6">
        <v>0</v>
      </c>
      <c r="S135" s="6"/>
      <c r="T135" s="6">
        <v>0</v>
      </c>
    </row>
    <row r="136" spans="1:20" ht="15">
      <c r="A136">
        <v>29</v>
      </c>
      <c r="B136">
        <v>9002</v>
      </c>
      <c r="C136" t="s">
        <v>27</v>
      </c>
      <c r="D136">
        <v>2</v>
      </c>
      <c r="E136">
        <v>2011</v>
      </c>
      <c r="F136">
        <v>8001</v>
      </c>
      <c r="G136">
        <v>2011</v>
      </c>
      <c r="H136" t="s">
        <v>17</v>
      </c>
      <c r="I136">
        <v>1</v>
      </c>
      <c r="J136">
        <v>1</v>
      </c>
      <c r="K136" t="s">
        <v>18</v>
      </c>
      <c r="L136">
        <v>1</v>
      </c>
      <c r="M136">
        <v>1</v>
      </c>
      <c r="N136" t="s">
        <v>21</v>
      </c>
      <c r="O136">
        <v>1626036</v>
      </c>
      <c r="Q136" s="4">
        <v>2004</v>
      </c>
      <c r="R136" s="6">
        <v>0</v>
      </c>
      <c r="S136" s="6"/>
      <c r="T136" s="6">
        <v>0</v>
      </c>
    </row>
    <row r="137" spans="1:20" ht="15">
      <c r="A137">
        <v>29</v>
      </c>
      <c r="B137">
        <v>9002</v>
      </c>
      <c r="C137" t="s">
        <v>27</v>
      </c>
      <c r="D137">
        <v>2</v>
      </c>
      <c r="E137">
        <v>2011</v>
      </c>
      <c r="F137">
        <v>8001</v>
      </c>
      <c r="G137">
        <v>2011</v>
      </c>
      <c r="H137" t="s">
        <v>17</v>
      </c>
      <c r="I137">
        <v>1</v>
      </c>
      <c r="J137">
        <v>1</v>
      </c>
      <c r="K137" t="s">
        <v>22</v>
      </c>
      <c r="L137">
        <v>2</v>
      </c>
      <c r="M137">
        <v>2</v>
      </c>
      <c r="N137" t="s">
        <v>19</v>
      </c>
      <c r="O137">
        <v>214929</v>
      </c>
      <c r="Q137" s="4">
        <v>2005</v>
      </c>
      <c r="R137" s="6">
        <v>0</v>
      </c>
      <c r="S137" s="6"/>
      <c r="T137" s="6">
        <v>0</v>
      </c>
    </row>
    <row r="138" spans="1:20" ht="15">
      <c r="A138">
        <v>29</v>
      </c>
      <c r="B138">
        <v>9002</v>
      </c>
      <c r="C138" t="s">
        <v>27</v>
      </c>
      <c r="D138">
        <v>2</v>
      </c>
      <c r="E138">
        <v>2011</v>
      </c>
      <c r="F138">
        <v>8001</v>
      </c>
      <c r="G138">
        <v>2011</v>
      </c>
      <c r="H138" t="s">
        <v>17</v>
      </c>
      <c r="I138">
        <v>1</v>
      </c>
      <c r="J138">
        <v>1</v>
      </c>
      <c r="K138" t="s">
        <v>22</v>
      </c>
      <c r="L138">
        <v>2</v>
      </c>
      <c r="M138">
        <v>2</v>
      </c>
      <c r="N138" t="s">
        <v>20</v>
      </c>
      <c r="O138">
        <v>102752</v>
      </c>
      <c r="Q138" s="4">
        <v>2007</v>
      </c>
      <c r="R138" s="6">
        <v>0</v>
      </c>
      <c r="S138" s="6"/>
      <c r="T138" s="6">
        <v>0</v>
      </c>
    </row>
    <row r="139" spans="1:20" ht="15">
      <c r="A139">
        <v>29</v>
      </c>
      <c r="B139">
        <v>9002</v>
      </c>
      <c r="C139" t="s">
        <v>27</v>
      </c>
      <c r="D139">
        <v>2</v>
      </c>
      <c r="E139">
        <v>2011</v>
      </c>
      <c r="F139">
        <v>8001</v>
      </c>
      <c r="G139">
        <v>2011</v>
      </c>
      <c r="H139" t="s">
        <v>17</v>
      </c>
      <c r="I139">
        <v>1</v>
      </c>
      <c r="J139">
        <v>1</v>
      </c>
      <c r="K139" t="s">
        <v>22</v>
      </c>
      <c r="L139">
        <v>2</v>
      </c>
      <c r="M139">
        <v>2</v>
      </c>
      <c r="N139" t="s">
        <v>21</v>
      </c>
      <c r="O139">
        <v>779509</v>
      </c>
      <c r="Q139" s="4">
        <v>2009</v>
      </c>
      <c r="R139" s="6">
        <v>0</v>
      </c>
      <c r="S139" s="6"/>
      <c r="T139" s="6">
        <v>0</v>
      </c>
    </row>
    <row r="140" spans="1:20" ht="15">
      <c r="A140">
        <v>29</v>
      </c>
      <c r="B140">
        <v>9002</v>
      </c>
      <c r="C140" t="s">
        <v>27</v>
      </c>
      <c r="D140">
        <v>2</v>
      </c>
      <c r="E140">
        <v>2012</v>
      </c>
      <c r="F140">
        <v>8001</v>
      </c>
      <c r="G140">
        <v>2012</v>
      </c>
      <c r="H140" t="s">
        <v>17</v>
      </c>
      <c r="I140">
        <v>1</v>
      </c>
      <c r="J140">
        <v>1</v>
      </c>
      <c r="K140" t="s">
        <v>18</v>
      </c>
      <c r="L140">
        <v>1</v>
      </c>
      <c r="M140">
        <v>1</v>
      </c>
      <c r="N140" t="s">
        <v>19</v>
      </c>
      <c r="O140">
        <v>510426</v>
      </c>
      <c r="Q140" s="4">
        <v>2011</v>
      </c>
      <c r="R140" s="6">
        <v>0</v>
      </c>
      <c r="S140" s="6"/>
      <c r="T140" s="6">
        <v>0</v>
      </c>
    </row>
    <row r="141" spans="1:20" ht="15">
      <c r="A141">
        <v>29</v>
      </c>
      <c r="B141">
        <v>9002</v>
      </c>
      <c r="C141" t="s">
        <v>27</v>
      </c>
      <c r="D141">
        <v>2</v>
      </c>
      <c r="E141">
        <v>2012</v>
      </c>
      <c r="F141">
        <v>8001</v>
      </c>
      <c r="G141">
        <v>2012</v>
      </c>
      <c r="H141" t="s">
        <v>17</v>
      </c>
      <c r="I141">
        <v>1</v>
      </c>
      <c r="J141">
        <v>1</v>
      </c>
      <c r="K141" t="s">
        <v>18</v>
      </c>
      <c r="L141">
        <v>1</v>
      </c>
      <c r="M141">
        <v>1</v>
      </c>
      <c r="N141" t="s">
        <v>20</v>
      </c>
      <c r="O141">
        <v>264690</v>
      </c>
      <c r="Q141" s="4">
        <v>2012</v>
      </c>
      <c r="R141" s="6">
        <v>0</v>
      </c>
      <c r="S141" s="6"/>
      <c r="T141" s="6">
        <v>0</v>
      </c>
    </row>
    <row r="142" spans="1:20" ht="15">
      <c r="A142">
        <v>29</v>
      </c>
      <c r="B142">
        <v>9002</v>
      </c>
      <c r="C142" t="s">
        <v>27</v>
      </c>
      <c r="D142">
        <v>2</v>
      </c>
      <c r="E142">
        <v>2012</v>
      </c>
      <c r="F142">
        <v>8001</v>
      </c>
      <c r="G142">
        <v>2012</v>
      </c>
      <c r="H142" t="s">
        <v>17</v>
      </c>
      <c r="I142">
        <v>1</v>
      </c>
      <c r="J142">
        <v>1</v>
      </c>
      <c r="K142" t="s">
        <v>18</v>
      </c>
      <c r="L142">
        <v>1</v>
      </c>
      <c r="M142">
        <v>1</v>
      </c>
      <c r="N142" t="s">
        <v>21</v>
      </c>
      <c r="O142">
        <v>1684240</v>
      </c>
      <c r="Q142" s="4">
        <v>2013</v>
      </c>
      <c r="R142" s="6">
        <v>0</v>
      </c>
      <c r="S142" s="6"/>
      <c r="T142" s="6">
        <v>0</v>
      </c>
    </row>
    <row r="143" spans="1:20" ht="15">
      <c r="A143">
        <v>29</v>
      </c>
      <c r="B143">
        <v>9002</v>
      </c>
      <c r="C143" t="s">
        <v>27</v>
      </c>
      <c r="D143">
        <v>2</v>
      </c>
      <c r="E143">
        <v>2012</v>
      </c>
      <c r="F143">
        <v>8001</v>
      </c>
      <c r="G143">
        <v>2012</v>
      </c>
      <c r="H143" t="s">
        <v>17</v>
      </c>
      <c r="I143">
        <v>1</v>
      </c>
      <c r="J143">
        <v>1</v>
      </c>
      <c r="K143" t="s">
        <v>22</v>
      </c>
      <c r="L143">
        <v>2</v>
      </c>
      <c r="M143">
        <v>2</v>
      </c>
      <c r="N143" t="s">
        <v>19</v>
      </c>
      <c r="O143">
        <v>210627</v>
      </c>
      <c r="Q143" s="4">
        <v>2014</v>
      </c>
      <c r="R143" s="6">
        <v>0</v>
      </c>
      <c r="S143" s="6"/>
      <c r="T143" s="6">
        <v>0</v>
      </c>
    </row>
    <row r="144" spans="1:20" ht="15">
      <c r="A144">
        <v>29</v>
      </c>
      <c r="B144">
        <v>9002</v>
      </c>
      <c r="C144" t="s">
        <v>27</v>
      </c>
      <c r="D144">
        <v>2</v>
      </c>
      <c r="E144">
        <v>2012</v>
      </c>
      <c r="F144">
        <v>8001</v>
      </c>
      <c r="G144">
        <v>2012</v>
      </c>
      <c r="H144" t="s">
        <v>17</v>
      </c>
      <c r="I144">
        <v>1</v>
      </c>
      <c r="J144">
        <v>1</v>
      </c>
      <c r="K144" t="s">
        <v>22</v>
      </c>
      <c r="L144">
        <v>2</v>
      </c>
      <c r="M144">
        <v>2</v>
      </c>
      <c r="N144" t="s">
        <v>20</v>
      </c>
      <c r="O144">
        <v>88124</v>
      </c>
      <c r="Q144" s="2" t="s">
        <v>29</v>
      </c>
      <c r="R144" s="6">
        <v>115346393</v>
      </c>
      <c r="S144" s="6">
        <v>490638515</v>
      </c>
      <c r="T144" s="6">
        <v>605984908</v>
      </c>
    </row>
    <row r="145" spans="1:15" ht="15">
      <c r="A145">
        <v>29</v>
      </c>
      <c r="B145">
        <v>9002</v>
      </c>
      <c r="C145" t="s">
        <v>27</v>
      </c>
      <c r="D145">
        <v>2</v>
      </c>
      <c r="E145">
        <v>2012</v>
      </c>
      <c r="F145">
        <v>8001</v>
      </c>
      <c r="G145">
        <v>2012</v>
      </c>
      <c r="H145" t="s">
        <v>17</v>
      </c>
      <c r="I145">
        <v>1</v>
      </c>
      <c r="J145">
        <v>1</v>
      </c>
      <c r="K145" t="s">
        <v>22</v>
      </c>
      <c r="L145">
        <v>2</v>
      </c>
      <c r="M145">
        <v>2</v>
      </c>
      <c r="N145" t="s">
        <v>21</v>
      </c>
      <c r="O145">
        <v>665591</v>
      </c>
    </row>
    <row r="146" spans="1:15" ht="15">
      <c r="A146">
        <v>29</v>
      </c>
      <c r="B146">
        <v>9002</v>
      </c>
      <c r="C146" t="s">
        <v>27</v>
      </c>
      <c r="D146">
        <v>2</v>
      </c>
      <c r="E146">
        <v>2013</v>
      </c>
      <c r="F146">
        <v>8001</v>
      </c>
      <c r="G146">
        <v>2013</v>
      </c>
      <c r="H146" t="s">
        <v>17</v>
      </c>
      <c r="I146">
        <v>1</v>
      </c>
      <c r="J146">
        <v>1</v>
      </c>
      <c r="K146" t="s">
        <v>18</v>
      </c>
      <c r="L146">
        <v>1</v>
      </c>
      <c r="M146">
        <v>1</v>
      </c>
      <c r="N146" t="s">
        <v>19</v>
      </c>
      <c r="O146">
        <v>482702</v>
      </c>
    </row>
    <row r="147" spans="1:15" ht="15">
      <c r="A147">
        <v>29</v>
      </c>
      <c r="B147">
        <v>9002</v>
      </c>
      <c r="C147" t="s">
        <v>27</v>
      </c>
      <c r="D147">
        <v>2</v>
      </c>
      <c r="E147">
        <v>2013</v>
      </c>
      <c r="F147">
        <v>8001</v>
      </c>
      <c r="G147">
        <v>2013</v>
      </c>
      <c r="H147" t="s">
        <v>17</v>
      </c>
      <c r="I147">
        <v>1</v>
      </c>
      <c r="J147">
        <v>1</v>
      </c>
      <c r="K147" t="s">
        <v>18</v>
      </c>
      <c r="L147">
        <v>1</v>
      </c>
      <c r="M147">
        <v>1</v>
      </c>
      <c r="N147" t="s">
        <v>20</v>
      </c>
      <c r="O147">
        <v>285978</v>
      </c>
    </row>
    <row r="148" spans="1:15" ht="15">
      <c r="A148">
        <v>29</v>
      </c>
      <c r="B148">
        <v>9002</v>
      </c>
      <c r="C148" t="s">
        <v>27</v>
      </c>
      <c r="D148">
        <v>2</v>
      </c>
      <c r="E148">
        <v>2013</v>
      </c>
      <c r="F148">
        <v>8001</v>
      </c>
      <c r="G148">
        <v>2013</v>
      </c>
      <c r="H148" t="s">
        <v>17</v>
      </c>
      <c r="I148">
        <v>1</v>
      </c>
      <c r="J148">
        <v>1</v>
      </c>
      <c r="K148" t="s">
        <v>18</v>
      </c>
      <c r="L148">
        <v>1</v>
      </c>
      <c r="M148">
        <v>1</v>
      </c>
      <c r="N148" t="s">
        <v>21</v>
      </c>
      <c r="O148">
        <v>1675467</v>
      </c>
    </row>
    <row r="149" spans="1:15" ht="15">
      <c r="A149">
        <v>29</v>
      </c>
      <c r="B149">
        <v>9002</v>
      </c>
      <c r="C149" t="s">
        <v>27</v>
      </c>
      <c r="D149">
        <v>2</v>
      </c>
      <c r="E149">
        <v>2013</v>
      </c>
      <c r="F149">
        <v>8001</v>
      </c>
      <c r="G149">
        <v>2013</v>
      </c>
      <c r="H149" t="s">
        <v>17</v>
      </c>
      <c r="I149">
        <v>1</v>
      </c>
      <c r="J149">
        <v>1</v>
      </c>
      <c r="K149" t="s">
        <v>22</v>
      </c>
      <c r="L149">
        <v>2</v>
      </c>
      <c r="M149">
        <v>2</v>
      </c>
      <c r="N149" t="s">
        <v>19</v>
      </c>
      <c r="O149">
        <v>211437</v>
      </c>
    </row>
    <row r="150" spans="1:15" ht="15">
      <c r="A150">
        <v>29</v>
      </c>
      <c r="B150">
        <v>9002</v>
      </c>
      <c r="C150" t="s">
        <v>27</v>
      </c>
      <c r="D150">
        <v>2</v>
      </c>
      <c r="E150">
        <v>2013</v>
      </c>
      <c r="F150">
        <v>8001</v>
      </c>
      <c r="G150">
        <v>2013</v>
      </c>
      <c r="H150" t="s">
        <v>17</v>
      </c>
      <c r="I150">
        <v>1</v>
      </c>
      <c r="J150">
        <v>1</v>
      </c>
      <c r="K150" t="s">
        <v>22</v>
      </c>
      <c r="L150">
        <v>2</v>
      </c>
      <c r="M150">
        <v>2</v>
      </c>
      <c r="N150" t="s">
        <v>20</v>
      </c>
      <c r="O150">
        <v>100790</v>
      </c>
    </row>
    <row r="151" spans="1:15" ht="15">
      <c r="A151">
        <v>29</v>
      </c>
      <c r="B151">
        <v>9002</v>
      </c>
      <c r="C151" t="s">
        <v>27</v>
      </c>
      <c r="D151">
        <v>2</v>
      </c>
      <c r="E151">
        <v>2013</v>
      </c>
      <c r="F151">
        <v>8001</v>
      </c>
      <c r="G151">
        <v>2013</v>
      </c>
      <c r="H151" t="s">
        <v>17</v>
      </c>
      <c r="I151">
        <v>1</v>
      </c>
      <c r="J151">
        <v>1</v>
      </c>
      <c r="K151" t="s">
        <v>22</v>
      </c>
      <c r="L151">
        <v>2</v>
      </c>
      <c r="M151">
        <v>2</v>
      </c>
      <c r="N151" t="s">
        <v>21</v>
      </c>
      <c r="O151">
        <v>698775</v>
      </c>
    </row>
    <row r="152" spans="1:15" ht="15">
      <c r="A152">
        <v>29</v>
      </c>
      <c r="B152">
        <v>9002</v>
      </c>
      <c r="C152" t="s">
        <v>27</v>
      </c>
      <c r="D152">
        <v>2</v>
      </c>
      <c r="E152">
        <v>2014</v>
      </c>
      <c r="F152">
        <v>8001</v>
      </c>
      <c r="G152">
        <v>2014</v>
      </c>
      <c r="H152" t="s">
        <v>17</v>
      </c>
      <c r="I152">
        <v>1</v>
      </c>
      <c r="J152">
        <v>1</v>
      </c>
      <c r="K152" t="s">
        <v>18</v>
      </c>
      <c r="L152">
        <v>1</v>
      </c>
      <c r="M152">
        <v>1</v>
      </c>
      <c r="N152" t="s">
        <v>19</v>
      </c>
      <c r="O152">
        <v>532722</v>
      </c>
    </row>
    <row r="153" spans="1:15" ht="15">
      <c r="A153">
        <v>29</v>
      </c>
      <c r="B153">
        <v>9002</v>
      </c>
      <c r="C153" t="s">
        <v>27</v>
      </c>
      <c r="D153">
        <v>2</v>
      </c>
      <c r="E153">
        <v>2014</v>
      </c>
      <c r="F153">
        <v>8001</v>
      </c>
      <c r="G153">
        <v>2014</v>
      </c>
      <c r="H153" t="s">
        <v>17</v>
      </c>
      <c r="I153">
        <v>1</v>
      </c>
      <c r="J153">
        <v>1</v>
      </c>
      <c r="K153" t="s">
        <v>18</v>
      </c>
      <c r="L153">
        <v>1</v>
      </c>
      <c r="M153">
        <v>1</v>
      </c>
      <c r="N153" t="s">
        <v>20</v>
      </c>
      <c r="O153">
        <v>292784</v>
      </c>
    </row>
    <row r="154" spans="1:15" ht="15">
      <c r="A154">
        <v>29</v>
      </c>
      <c r="B154">
        <v>9002</v>
      </c>
      <c r="C154" t="s">
        <v>27</v>
      </c>
      <c r="D154">
        <v>2</v>
      </c>
      <c r="E154">
        <v>2014</v>
      </c>
      <c r="F154">
        <v>8001</v>
      </c>
      <c r="G154">
        <v>2014</v>
      </c>
      <c r="H154" t="s">
        <v>17</v>
      </c>
      <c r="I154">
        <v>1</v>
      </c>
      <c r="J154">
        <v>1</v>
      </c>
      <c r="K154" t="s">
        <v>18</v>
      </c>
      <c r="L154">
        <v>1</v>
      </c>
      <c r="M154">
        <v>1</v>
      </c>
      <c r="N154" t="s">
        <v>21</v>
      </c>
      <c r="O154">
        <v>1598403</v>
      </c>
    </row>
    <row r="155" spans="1:15" ht="15">
      <c r="A155">
        <v>29</v>
      </c>
      <c r="B155">
        <v>9002</v>
      </c>
      <c r="C155" t="s">
        <v>27</v>
      </c>
      <c r="D155">
        <v>2</v>
      </c>
      <c r="E155">
        <v>2014</v>
      </c>
      <c r="F155">
        <v>8001</v>
      </c>
      <c r="G155">
        <v>2014</v>
      </c>
      <c r="H155" t="s">
        <v>17</v>
      </c>
      <c r="I155">
        <v>1</v>
      </c>
      <c r="J155">
        <v>1</v>
      </c>
      <c r="K155" t="s">
        <v>22</v>
      </c>
      <c r="L155">
        <v>2</v>
      </c>
      <c r="M155">
        <v>2</v>
      </c>
      <c r="N155" t="s">
        <v>19</v>
      </c>
      <c r="O155">
        <v>205162</v>
      </c>
    </row>
    <row r="156" spans="1:15" ht="15">
      <c r="A156">
        <v>29</v>
      </c>
      <c r="B156">
        <v>9002</v>
      </c>
      <c r="C156" t="s">
        <v>27</v>
      </c>
      <c r="D156">
        <v>2</v>
      </c>
      <c r="E156">
        <v>2014</v>
      </c>
      <c r="F156">
        <v>8001</v>
      </c>
      <c r="G156">
        <v>2014</v>
      </c>
      <c r="H156" t="s">
        <v>17</v>
      </c>
      <c r="I156">
        <v>1</v>
      </c>
      <c r="J156">
        <v>1</v>
      </c>
      <c r="K156" t="s">
        <v>22</v>
      </c>
      <c r="L156">
        <v>2</v>
      </c>
      <c r="M156">
        <v>2</v>
      </c>
      <c r="N156" t="s">
        <v>20</v>
      </c>
      <c r="O156">
        <v>81427</v>
      </c>
    </row>
    <row r="157" spans="1:15" ht="15">
      <c r="A157">
        <v>29</v>
      </c>
      <c r="B157">
        <v>9002</v>
      </c>
      <c r="C157" t="s">
        <v>27</v>
      </c>
      <c r="D157">
        <v>2</v>
      </c>
      <c r="E157">
        <v>2014</v>
      </c>
      <c r="F157">
        <v>8001</v>
      </c>
      <c r="G157">
        <v>2014</v>
      </c>
      <c r="H157" t="s">
        <v>17</v>
      </c>
      <c r="I157">
        <v>1</v>
      </c>
      <c r="J157">
        <v>1</v>
      </c>
      <c r="K157" t="s">
        <v>22</v>
      </c>
      <c r="L157">
        <v>2</v>
      </c>
      <c r="M157">
        <v>2</v>
      </c>
      <c r="N157" t="s">
        <v>21</v>
      </c>
      <c r="O157">
        <v>627741</v>
      </c>
    </row>
    <row r="158" spans="1:15" ht="15">
      <c r="A158">
        <v>2904</v>
      </c>
      <c r="B158">
        <v>9009</v>
      </c>
      <c r="C158" t="s">
        <v>28</v>
      </c>
      <c r="D158">
        <v>3</v>
      </c>
      <c r="E158">
        <v>2001</v>
      </c>
      <c r="F158">
        <v>8001</v>
      </c>
      <c r="G158">
        <v>2001</v>
      </c>
      <c r="H158" t="s">
        <v>17</v>
      </c>
      <c r="I158">
        <v>1</v>
      </c>
      <c r="J158">
        <v>1</v>
      </c>
      <c r="K158" t="s">
        <v>18</v>
      </c>
      <c r="L158">
        <v>1</v>
      </c>
      <c r="M158">
        <v>1</v>
      </c>
      <c r="N158" t="s">
        <v>19</v>
      </c>
      <c r="O158">
        <v>189942</v>
      </c>
    </row>
    <row r="159" spans="1:15" ht="15">
      <c r="A159">
        <v>2904</v>
      </c>
      <c r="B159">
        <v>9009</v>
      </c>
      <c r="C159" t="s">
        <v>28</v>
      </c>
      <c r="D159">
        <v>3</v>
      </c>
      <c r="E159">
        <v>2001</v>
      </c>
      <c r="F159">
        <v>8001</v>
      </c>
      <c r="G159">
        <v>2001</v>
      </c>
      <c r="H159" t="s">
        <v>17</v>
      </c>
      <c r="I159">
        <v>1</v>
      </c>
      <c r="J159">
        <v>1</v>
      </c>
      <c r="K159" t="s">
        <v>18</v>
      </c>
      <c r="L159">
        <v>1</v>
      </c>
      <c r="M159">
        <v>1</v>
      </c>
      <c r="N159" t="s">
        <v>20</v>
      </c>
      <c r="O159">
        <v>84147</v>
      </c>
    </row>
    <row r="160" spans="1:15" ht="15">
      <c r="A160">
        <v>2904</v>
      </c>
      <c r="B160">
        <v>9009</v>
      </c>
      <c r="C160" t="s">
        <v>28</v>
      </c>
      <c r="D160">
        <v>3</v>
      </c>
      <c r="E160">
        <v>2001</v>
      </c>
      <c r="F160">
        <v>8001</v>
      </c>
      <c r="G160">
        <v>2001</v>
      </c>
      <c r="H160" t="s">
        <v>17</v>
      </c>
      <c r="I160">
        <v>1</v>
      </c>
      <c r="J160">
        <v>1</v>
      </c>
      <c r="K160" t="s">
        <v>18</v>
      </c>
      <c r="L160">
        <v>1</v>
      </c>
      <c r="M160">
        <v>1</v>
      </c>
      <c r="N160" t="s">
        <v>21</v>
      </c>
      <c r="O160">
        <v>499917</v>
      </c>
    </row>
    <row r="161" spans="1:15" ht="15">
      <c r="A161">
        <v>2904</v>
      </c>
      <c r="B161">
        <v>9009</v>
      </c>
      <c r="C161" t="s">
        <v>28</v>
      </c>
      <c r="D161">
        <v>3</v>
      </c>
      <c r="E161">
        <v>2001</v>
      </c>
      <c r="F161">
        <v>8001</v>
      </c>
      <c r="G161">
        <v>2001</v>
      </c>
      <c r="H161" t="s">
        <v>17</v>
      </c>
      <c r="I161">
        <v>1</v>
      </c>
      <c r="J161">
        <v>1</v>
      </c>
      <c r="K161" t="s">
        <v>22</v>
      </c>
      <c r="L161">
        <v>2</v>
      </c>
      <c r="M161">
        <v>2</v>
      </c>
      <c r="N161" t="s">
        <v>19</v>
      </c>
      <c r="O161">
        <v>2933</v>
      </c>
    </row>
    <row r="162" spans="1:15" ht="15">
      <c r="A162">
        <v>2904</v>
      </c>
      <c r="B162">
        <v>9009</v>
      </c>
      <c r="C162" t="s">
        <v>28</v>
      </c>
      <c r="D162">
        <v>3</v>
      </c>
      <c r="E162">
        <v>2001</v>
      </c>
      <c r="F162">
        <v>8001</v>
      </c>
      <c r="G162">
        <v>2001</v>
      </c>
      <c r="H162" t="s">
        <v>17</v>
      </c>
      <c r="I162">
        <v>1</v>
      </c>
      <c r="J162">
        <v>1</v>
      </c>
      <c r="K162" t="s">
        <v>22</v>
      </c>
      <c r="L162">
        <v>2</v>
      </c>
      <c r="M162">
        <v>2</v>
      </c>
      <c r="N162" t="s">
        <v>25</v>
      </c>
      <c r="O162" t="s">
        <v>25</v>
      </c>
    </row>
    <row r="163" spans="1:15" ht="15">
      <c r="A163">
        <v>2904</v>
      </c>
      <c r="B163">
        <v>9009</v>
      </c>
      <c r="C163" t="s">
        <v>28</v>
      </c>
      <c r="D163">
        <v>3</v>
      </c>
      <c r="E163">
        <v>2001</v>
      </c>
      <c r="F163">
        <v>8001</v>
      </c>
      <c r="G163">
        <v>2001</v>
      </c>
      <c r="H163" t="s">
        <v>17</v>
      </c>
      <c r="I163">
        <v>1</v>
      </c>
      <c r="J163">
        <v>1</v>
      </c>
      <c r="K163" t="s">
        <v>22</v>
      </c>
      <c r="L163">
        <v>2</v>
      </c>
      <c r="M163">
        <v>2</v>
      </c>
      <c r="N163" t="s">
        <v>21</v>
      </c>
      <c r="O163">
        <v>9240</v>
      </c>
    </row>
    <row r="164" spans="1:15" ht="15">
      <c r="A164">
        <v>2904</v>
      </c>
      <c r="B164">
        <v>9009</v>
      </c>
      <c r="C164" t="s">
        <v>28</v>
      </c>
      <c r="D164">
        <v>3</v>
      </c>
      <c r="E164">
        <v>2002</v>
      </c>
      <c r="F164">
        <v>8001</v>
      </c>
      <c r="G164">
        <v>2002</v>
      </c>
      <c r="H164" t="s">
        <v>17</v>
      </c>
      <c r="I164">
        <v>1</v>
      </c>
      <c r="J164">
        <v>1</v>
      </c>
      <c r="K164" t="s">
        <v>18</v>
      </c>
      <c r="L164">
        <v>1</v>
      </c>
      <c r="M164">
        <v>1</v>
      </c>
      <c r="N164" t="s">
        <v>19</v>
      </c>
      <c r="O164">
        <v>190201</v>
      </c>
    </row>
    <row r="165" spans="1:15" ht="15">
      <c r="A165">
        <v>2904</v>
      </c>
      <c r="B165">
        <v>9009</v>
      </c>
      <c r="C165" t="s">
        <v>28</v>
      </c>
      <c r="D165">
        <v>3</v>
      </c>
      <c r="E165">
        <v>2002</v>
      </c>
      <c r="F165">
        <v>8001</v>
      </c>
      <c r="G165">
        <v>2002</v>
      </c>
      <c r="H165" t="s">
        <v>17</v>
      </c>
      <c r="I165">
        <v>1</v>
      </c>
      <c r="J165">
        <v>1</v>
      </c>
      <c r="K165" t="s">
        <v>18</v>
      </c>
      <c r="L165">
        <v>1</v>
      </c>
      <c r="M165">
        <v>1</v>
      </c>
      <c r="N165" t="s">
        <v>20</v>
      </c>
      <c r="O165">
        <v>88772</v>
      </c>
    </row>
    <row r="166" spans="1:15" ht="15">
      <c r="A166">
        <v>2904</v>
      </c>
      <c r="B166">
        <v>9009</v>
      </c>
      <c r="C166" t="s">
        <v>28</v>
      </c>
      <c r="D166">
        <v>3</v>
      </c>
      <c r="E166">
        <v>2002</v>
      </c>
      <c r="F166">
        <v>8001</v>
      </c>
      <c r="G166">
        <v>2002</v>
      </c>
      <c r="H166" t="s">
        <v>17</v>
      </c>
      <c r="I166">
        <v>1</v>
      </c>
      <c r="J166">
        <v>1</v>
      </c>
      <c r="K166" t="s">
        <v>18</v>
      </c>
      <c r="L166">
        <v>1</v>
      </c>
      <c r="M166">
        <v>1</v>
      </c>
      <c r="N166" t="s">
        <v>21</v>
      </c>
      <c r="O166">
        <v>496656</v>
      </c>
    </row>
    <row r="167" spans="1:15" ht="15">
      <c r="A167">
        <v>2904</v>
      </c>
      <c r="B167">
        <v>9009</v>
      </c>
      <c r="C167" t="s">
        <v>28</v>
      </c>
      <c r="D167">
        <v>3</v>
      </c>
      <c r="E167">
        <v>2002</v>
      </c>
      <c r="F167">
        <v>8001</v>
      </c>
      <c r="G167">
        <v>2002</v>
      </c>
      <c r="H167" t="s">
        <v>17</v>
      </c>
      <c r="I167">
        <v>1</v>
      </c>
      <c r="J167">
        <v>1</v>
      </c>
      <c r="K167" t="s">
        <v>22</v>
      </c>
      <c r="L167">
        <v>2</v>
      </c>
      <c r="M167">
        <v>2</v>
      </c>
      <c r="N167" t="s">
        <v>19</v>
      </c>
      <c r="O167">
        <v>3489</v>
      </c>
    </row>
    <row r="168" spans="1:15" ht="15">
      <c r="A168">
        <v>2904</v>
      </c>
      <c r="B168">
        <v>9009</v>
      </c>
      <c r="C168" t="s">
        <v>28</v>
      </c>
      <c r="D168">
        <v>3</v>
      </c>
      <c r="E168">
        <v>2002</v>
      </c>
      <c r="F168">
        <v>8001</v>
      </c>
      <c r="G168">
        <v>2002</v>
      </c>
      <c r="H168" t="s">
        <v>17</v>
      </c>
      <c r="I168">
        <v>1</v>
      </c>
      <c r="J168">
        <v>1</v>
      </c>
      <c r="K168" t="s">
        <v>22</v>
      </c>
      <c r="L168">
        <v>2</v>
      </c>
      <c r="M168">
        <v>2</v>
      </c>
      <c r="N168" t="s">
        <v>25</v>
      </c>
      <c r="O168" t="s">
        <v>25</v>
      </c>
    </row>
    <row r="169" spans="1:15" ht="15">
      <c r="A169">
        <v>2904</v>
      </c>
      <c r="B169">
        <v>9009</v>
      </c>
      <c r="C169" t="s">
        <v>28</v>
      </c>
      <c r="D169">
        <v>3</v>
      </c>
      <c r="E169">
        <v>2002</v>
      </c>
      <c r="F169">
        <v>8001</v>
      </c>
      <c r="G169">
        <v>2002</v>
      </c>
      <c r="H169" t="s">
        <v>17</v>
      </c>
      <c r="I169">
        <v>1</v>
      </c>
      <c r="J169">
        <v>1</v>
      </c>
      <c r="K169" t="s">
        <v>22</v>
      </c>
      <c r="L169">
        <v>2</v>
      </c>
      <c r="M169">
        <v>2</v>
      </c>
      <c r="N169" t="s">
        <v>21</v>
      </c>
      <c r="O169">
        <v>12434</v>
      </c>
    </row>
    <row r="170" spans="1:15" ht="15">
      <c r="A170">
        <v>2904</v>
      </c>
      <c r="B170">
        <v>9009</v>
      </c>
      <c r="C170" t="s">
        <v>28</v>
      </c>
      <c r="D170">
        <v>3</v>
      </c>
      <c r="E170">
        <v>2003</v>
      </c>
      <c r="F170">
        <v>8001</v>
      </c>
      <c r="G170">
        <v>2003</v>
      </c>
      <c r="H170" t="s">
        <v>17</v>
      </c>
      <c r="I170">
        <v>1</v>
      </c>
      <c r="J170">
        <v>1</v>
      </c>
      <c r="K170" t="s">
        <v>18</v>
      </c>
      <c r="L170">
        <v>1</v>
      </c>
      <c r="M170">
        <v>1</v>
      </c>
      <c r="N170" t="s">
        <v>19</v>
      </c>
      <c r="O170">
        <v>169299</v>
      </c>
    </row>
    <row r="171" spans="1:15" ht="15">
      <c r="A171">
        <v>2904</v>
      </c>
      <c r="B171">
        <v>9009</v>
      </c>
      <c r="C171" t="s">
        <v>28</v>
      </c>
      <c r="D171">
        <v>3</v>
      </c>
      <c r="E171">
        <v>2003</v>
      </c>
      <c r="F171">
        <v>8001</v>
      </c>
      <c r="G171">
        <v>2003</v>
      </c>
      <c r="H171" t="s">
        <v>17</v>
      </c>
      <c r="I171">
        <v>1</v>
      </c>
      <c r="J171">
        <v>1</v>
      </c>
      <c r="K171" t="s">
        <v>18</v>
      </c>
      <c r="L171">
        <v>1</v>
      </c>
      <c r="M171">
        <v>1</v>
      </c>
      <c r="N171" t="s">
        <v>20</v>
      </c>
      <c r="O171">
        <v>85531</v>
      </c>
    </row>
    <row r="172" spans="1:15" ht="15">
      <c r="A172">
        <v>2904</v>
      </c>
      <c r="B172">
        <v>9009</v>
      </c>
      <c r="C172" t="s">
        <v>28</v>
      </c>
      <c r="D172">
        <v>3</v>
      </c>
      <c r="E172">
        <v>2003</v>
      </c>
      <c r="F172">
        <v>8001</v>
      </c>
      <c r="G172">
        <v>2003</v>
      </c>
      <c r="H172" t="s">
        <v>17</v>
      </c>
      <c r="I172">
        <v>1</v>
      </c>
      <c r="J172">
        <v>1</v>
      </c>
      <c r="K172" t="s">
        <v>18</v>
      </c>
      <c r="L172">
        <v>1</v>
      </c>
      <c r="M172">
        <v>1</v>
      </c>
      <c r="N172" t="s">
        <v>21</v>
      </c>
      <c r="O172">
        <v>520493</v>
      </c>
    </row>
    <row r="173" spans="1:15" ht="15">
      <c r="A173">
        <v>2904</v>
      </c>
      <c r="B173">
        <v>9009</v>
      </c>
      <c r="C173" t="s">
        <v>28</v>
      </c>
      <c r="D173">
        <v>3</v>
      </c>
      <c r="E173">
        <v>2003</v>
      </c>
      <c r="F173">
        <v>8001</v>
      </c>
      <c r="G173">
        <v>2003</v>
      </c>
      <c r="H173" t="s">
        <v>17</v>
      </c>
      <c r="I173">
        <v>1</v>
      </c>
      <c r="J173">
        <v>1</v>
      </c>
      <c r="K173" t="s">
        <v>22</v>
      </c>
      <c r="L173">
        <v>2</v>
      </c>
      <c r="M173">
        <v>2</v>
      </c>
      <c r="N173" t="s">
        <v>19</v>
      </c>
      <c r="O173">
        <v>3978</v>
      </c>
    </row>
    <row r="174" spans="1:15" ht="15">
      <c r="A174">
        <v>2904</v>
      </c>
      <c r="B174">
        <v>9009</v>
      </c>
      <c r="C174" t="s">
        <v>28</v>
      </c>
      <c r="D174">
        <v>3</v>
      </c>
      <c r="E174">
        <v>2003</v>
      </c>
      <c r="F174">
        <v>8001</v>
      </c>
      <c r="G174">
        <v>2003</v>
      </c>
      <c r="H174" t="s">
        <v>17</v>
      </c>
      <c r="I174">
        <v>1</v>
      </c>
      <c r="J174">
        <v>1</v>
      </c>
      <c r="K174" t="s">
        <v>22</v>
      </c>
      <c r="L174">
        <v>2</v>
      </c>
      <c r="M174">
        <v>2</v>
      </c>
      <c r="N174" t="s">
        <v>20</v>
      </c>
      <c r="O174">
        <v>2873</v>
      </c>
    </row>
    <row r="175" spans="1:15" ht="15">
      <c r="A175">
        <v>2904</v>
      </c>
      <c r="B175">
        <v>9009</v>
      </c>
      <c r="C175" t="s">
        <v>28</v>
      </c>
      <c r="D175">
        <v>3</v>
      </c>
      <c r="E175">
        <v>2003</v>
      </c>
      <c r="F175">
        <v>8001</v>
      </c>
      <c r="G175">
        <v>2003</v>
      </c>
      <c r="H175" t="s">
        <v>17</v>
      </c>
      <c r="I175">
        <v>1</v>
      </c>
      <c r="J175">
        <v>1</v>
      </c>
      <c r="K175" t="s">
        <v>22</v>
      </c>
      <c r="L175">
        <v>2</v>
      </c>
      <c r="M175">
        <v>2</v>
      </c>
      <c r="N175" t="s">
        <v>21</v>
      </c>
      <c r="O175">
        <v>11934</v>
      </c>
    </row>
    <row r="176" spans="1:15" ht="15">
      <c r="A176">
        <v>2904</v>
      </c>
      <c r="B176">
        <v>9009</v>
      </c>
      <c r="C176" t="s">
        <v>28</v>
      </c>
      <c r="D176">
        <v>3</v>
      </c>
      <c r="E176">
        <v>2004</v>
      </c>
      <c r="F176">
        <v>8001</v>
      </c>
      <c r="G176">
        <v>2004</v>
      </c>
      <c r="H176" t="s">
        <v>17</v>
      </c>
      <c r="I176">
        <v>1</v>
      </c>
      <c r="J176">
        <v>1</v>
      </c>
      <c r="K176" t="s">
        <v>18</v>
      </c>
      <c r="L176">
        <v>1</v>
      </c>
      <c r="M176">
        <v>1</v>
      </c>
      <c r="N176" t="s">
        <v>19</v>
      </c>
      <c r="O176">
        <v>172086</v>
      </c>
    </row>
    <row r="177" spans="1:15" ht="15">
      <c r="A177">
        <v>2904</v>
      </c>
      <c r="B177">
        <v>9009</v>
      </c>
      <c r="C177" t="s">
        <v>28</v>
      </c>
      <c r="D177">
        <v>3</v>
      </c>
      <c r="E177">
        <v>2004</v>
      </c>
      <c r="F177">
        <v>8001</v>
      </c>
      <c r="G177">
        <v>2004</v>
      </c>
      <c r="H177" t="s">
        <v>17</v>
      </c>
      <c r="I177">
        <v>1</v>
      </c>
      <c r="J177">
        <v>1</v>
      </c>
      <c r="K177" t="s">
        <v>18</v>
      </c>
      <c r="L177">
        <v>1</v>
      </c>
      <c r="M177">
        <v>1</v>
      </c>
      <c r="N177" t="s">
        <v>20</v>
      </c>
      <c r="O177">
        <v>104298</v>
      </c>
    </row>
    <row r="178" spans="1:15" ht="15">
      <c r="A178">
        <v>2904</v>
      </c>
      <c r="B178">
        <v>9009</v>
      </c>
      <c r="C178" t="s">
        <v>28</v>
      </c>
      <c r="D178">
        <v>3</v>
      </c>
      <c r="E178">
        <v>2004</v>
      </c>
      <c r="F178">
        <v>8001</v>
      </c>
      <c r="G178">
        <v>2004</v>
      </c>
      <c r="H178" t="s">
        <v>17</v>
      </c>
      <c r="I178">
        <v>1</v>
      </c>
      <c r="J178">
        <v>1</v>
      </c>
      <c r="K178" t="s">
        <v>18</v>
      </c>
      <c r="L178">
        <v>1</v>
      </c>
      <c r="M178">
        <v>1</v>
      </c>
      <c r="N178" t="s">
        <v>21</v>
      </c>
      <c r="O178">
        <v>512688</v>
      </c>
    </row>
    <row r="179" spans="1:15" ht="15">
      <c r="A179">
        <v>2904</v>
      </c>
      <c r="B179">
        <v>9009</v>
      </c>
      <c r="C179" t="s">
        <v>28</v>
      </c>
      <c r="D179">
        <v>3</v>
      </c>
      <c r="E179">
        <v>2004</v>
      </c>
      <c r="F179">
        <v>8001</v>
      </c>
      <c r="G179">
        <v>2004</v>
      </c>
      <c r="H179" t="s">
        <v>17</v>
      </c>
      <c r="I179">
        <v>1</v>
      </c>
      <c r="J179">
        <v>1</v>
      </c>
      <c r="K179" t="s">
        <v>22</v>
      </c>
      <c r="L179">
        <v>2</v>
      </c>
      <c r="M179">
        <v>2</v>
      </c>
      <c r="N179" t="s">
        <v>25</v>
      </c>
      <c r="O179" t="s">
        <v>25</v>
      </c>
    </row>
    <row r="180" spans="1:15" ht="15">
      <c r="A180">
        <v>2904</v>
      </c>
      <c r="B180">
        <v>9009</v>
      </c>
      <c r="C180" t="s">
        <v>28</v>
      </c>
      <c r="D180">
        <v>3</v>
      </c>
      <c r="E180">
        <v>2004</v>
      </c>
      <c r="F180">
        <v>8001</v>
      </c>
      <c r="G180">
        <v>2004</v>
      </c>
      <c r="H180" t="s">
        <v>17</v>
      </c>
      <c r="I180">
        <v>1</v>
      </c>
      <c r="J180">
        <v>1</v>
      </c>
      <c r="K180" t="s">
        <v>22</v>
      </c>
      <c r="L180">
        <v>2</v>
      </c>
      <c r="M180">
        <v>2</v>
      </c>
      <c r="N180" t="s">
        <v>25</v>
      </c>
      <c r="O180" t="s">
        <v>25</v>
      </c>
    </row>
    <row r="181" spans="1:15" ht="15">
      <c r="A181">
        <v>2904</v>
      </c>
      <c r="B181">
        <v>9009</v>
      </c>
      <c r="C181" t="s">
        <v>28</v>
      </c>
      <c r="D181">
        <v>3</v>
      </c>
      <c r="E181">
        <v>2004</v>
      </c>
      <c r="F181">
        <v>8001</v>
      </c>
      <c r="G181">
        <v>2004</v>
      </c>
      <c r="H181" t="s">
        <v>17</v>
      </c>
      <c r="I181">
        <v>1</v>
      </c>
      <c r="J181">
        <v>1</v>
      </c>
      <c r="K181" t="s">
        <v>22</v>
      </c>
      <c r="L181">
        <v>2</v>
      </c>
      <c r="M181">
        <v>2</v>
      </c>
      <c r="N181" t="s">
        <v>21</v>
      </c>
      <c r="O181">
        <v>11789</v>
      </c>
    </row>
    <row r="182" spans="1:15" ht="15">
      <c r="A182">
        <v>2904</v>
      </c>
      <c r="B182">
        <v>9009</v>
      </c>
      <c r="C182" t="s">
        <v>28</v>
      </c>
      <c r="D182">
        <v>3</v>
      </c>
      <c r="E182">
        <v>2005</v>
      </c>
      <c r="F182">
        <v>8001</v>
      </c>
      <c r="G182">
        <v>2005</v>
      </c>
      <c r="H182" t="s">
        <v>17</v>
      </c>
      <c r="I182">
        <v>1</v>
      </c>
      <c r="J182">
        <v>1</v>
      </c>
      <c r="K182" t="s">
        <v>18</v>
      </c>
      <c r="L182">
        <v>1</v>
      </c>
      <c r="M182">
        <v>1</v>
      </c>
      <c r="N182" t="s">
        <v>19</v>
      </c>
      <c r="O182">
        <v>146195</v>
      </c>
    </row>
    <row r="183" spans="1:15" ht="15">
      <c r="A183">
        <v>2904</v>
      </c>
      <c r="B183">
        <v>9009</v>
      </c>
      <c r="C183" t="s">
        <v>28</v>
      </c>
      <c r="D183">
        <v>3</v>
      </c>
      <c r="E183">
        <v>2005</v>
      </c>
      <c r="F183">
        <v>8001</v>
      </c>
      <c r="G183">
        <v>2005</v>
      </c>
      <c r="H183" t="s">
        <v>17</v>
      </c>
      <c r="I183">
        <v>1</v>
      </c>
      <c r="J183">
        <v>1</v>
      </c>
      <c r="K183" t="s">
        <v>18</v>
      </c>
      <c r="L183">
        <v>1</v>
      </c>
      <c r="M183">
        <v>1</v>
      </c>
      <c r="N183" t="s">
        <v>20</v>
      </c>
      <c r="O183">
        <v>107067</v>
      </c>
    </row>
    <row r="184" spans="1:15" ht="15">
      <c r="A184">
        <v>2904</v>
      </c>
      <c r="B184">
        <v>9009</v>
      </c>
      <c r="C184" t="s">
        <v>28</v>
      </c>
      <c r="D184">
        <v>3</v>
      </c>
      <c r="E184">
        <v>2005</v>
      </c>
      <c r="F184">
        <v>8001</v>
      </c>
      <c r="G184">
        <v>2005</v>
      </c>
      <c r="H184" t="s">
        <v>17</v>
      </c>
      <c r="I184">
        <v>1</v>
      </c>
      <c r="J184">
        <v>1</v>
      </c>
      <c r="K184" t="s">
        <v>18</v>
      </c>
      <c r="L184">
        <v>1</v>
      </c>
      <c r="M184">
        <v>1</v>
      </c>
      <c r="N184" t="s">
        <v>21</v>
      </c>
      <c r="O184">
        <v>537083</v>
      </c>
    </row>
    <row r="185" spans="1:15" ht="15">
      <c r="A185">
        <v>2904</v>
      </c>
      <c r="B185">
        <v>9009</v>
      </c>
      <c r="C185" t="s">
        <v>28</v>
      </c>
      <c r="D185">
        <v>3</v>
      </c>
      <c r="E185">
        <v>2005</v>
      </c>
      <c r="F185">
        <v>8001</v>
      </c>
      <c r="G185">
        <v>2005</v>
      </c>
      <c r="H185" t="s">
        <v>17</v>
      </c>
      <c r="I185">
        <v>1</v>
      </c>
      <c r="J185">
        <v>1</v>
      </c>
      <c r="K185" t="s">
        <v>22</v>
      </c>
      <c r="L185">
        <v>2</v>
      </c>
      <c r="M185">
        <v>2</v>
      </c>
      <c r="N185" t="s">
        <v>19</v>
      </c>
      <c r="O185">
        <v>2418</v>
      </c>
    </row>
    <row r="186" spans="1:15" ht="15">
      <c r="A186">
        <v>2904</v>
      </c>
      <c r="B186">
        <v>9009</v>
      </c>
      <c r="C186" t="s">
        <v>28</v>
      </c>
      <c r="D186">
        <v>3</v>
      </c>
      <c r="E186">
        <v>2005</v>
      </c>
      <c r="F186">
        <v>8001</v>
      </c>
      <c r="G186">
        <v>2005</v>
      </c>
      <c r="H186" t="s">
        <v>17</v>
      </c>
      <c r="I186">
        <v>1</v>
      </c>
      <c r="J186">
        <v>1</v>
      </c>
      <c r="K186" t="s">
        <v>22</v>
      </c>
      <c r="L186">
        <v>2</v>
      </c>
      <c r="M186">
        <v>2</v>
      </c>
      <c r="N186" t="s">
        <v>25</v>
      </c>
      <c r="O186" t="s">
        <v>25</v>
      </c>
    </row>
    <row r="187" spans="1:15" ht="15">
      <c r="A187">
        <v>2904</v>
      </c>
      <c r="B187">
        <v>9009</v>
      </c>
      <c r="C187" t="s">
        <v>28</v>
      </c>
      <c r="D187">
        <v>3</v>
      </c>
      <c r="E187">
        <v>2005</v>
      </c>
      <c r="F187">
        <v>8001</v>
      </c>
      <c r="G187">
        <v>2005</v>
      </c>
      <c r="H187" t="s">
        <v>17</v>
      </c>
      <c r="I187">
        <v>1</v>
      </c>
      <c r="J187">
        <v>1</v>
      </c>
      <c r="K187" t="s">
        <v>22</v>
      </c>
      <c r="L187">
        <v>2</v>
      </c>
      <c r="M187">
        <v>2</v>
      </c>
      <c r="N187" t="s">
        <v>21</v>
      </c>
      <c r="O187">
        <v>12088</v>
      </c>
    </row>
    <row r="188" spans="1:15" ht="15">
      <c r="A188">
        <v>2904</v>
      </c>
      <c r="B188">
        <v>9009</v>
      </c>
      <c r="C188" t="s">
        <v>28</v>
      </c>
      <c r="D188">
        <v>3</v>
      </c>
      <c r="E188">
        <v>2006</v>
      </c>
      <c r="F188">
        <v>8001</v>
      </c>
      <c r="G188">
        <v>2006</v>
      </c>
      <c r="H188" t="s">
        <v>17</v>
      </c>
      <c r="I188">
        <v>1</v>
      </c>
      <c r="J188">
        <v>1</v>
      </c>
      <c r="K188" t="s">
        <v>18</v>
      </c>
      <c r="L188">
        <v>1</v>
      </c>
      <c r="M188">
        <v>1</v>
      </c>
      <c r="N188" t="s">
        <v>19</v>
      </c>
      <c r="O188">
        <v>147513</v>
      </c>
    </row>
    <row r="189" spans="1:15" ht="15">
      <c r="A189">
        <v>2904</v>
      </c>
      <c r="B189">
        <v>9009</v>
      </c>
      <c r="C189" t="s">
        <v>28</v>
      </c>
      <c r="D189">
        <v>3</v>
      </c>
      <c r="E189">
        <v>2006</v>
      </c>
      <c r="F189">
        <v>8001</v>
      </c>
      <c r="G189">
        <v>2006</v>
      </c>
      <c r="H189" t="s">
        <v>17</v>
      </c>
      <c r="I189">
        <v>1</v>
      </c>
      <c r="J189">
        <v>1</v>
      </c>
      <c r="K189" t="s">
        <v>18</v>
      </c>
      <c r="L189">
        <v>1</v>
      </c>
      <c r="M189">
        <v>1</v>
      </c>
      <c r="N189" t="s">
        <v>20</v>
      </c>
      <c r="O189">
        <v>82439</v>
      </c>
    </row>
    <row r="190" spans="1:15" ht="15">
      <c r="A190">
        <v>2904</v>
      </c>
      <c r="B190">
        <v>9009</v>
      </c>
      <c r="C190" t="s">
        <v>28</v>
      </c>
      <c r="D190">
        <v>3</v>
      </c>
      <c r="E190">
        <v>2006</v>
      </c>
      <c r="F190">
        <v>8001</v>
      </c>
      <c r="G190">
        <v>2006</v>
      </c>
      <c r="H190" t="s">
        <v>17</v>
      </c>
      <c r="I190">
        <v>1</v>
      </c>
      <c r="J190">
        <v>1</v>
      </c>
      <c r="K190" t="s">
        <v>18</v>
      </c>
      <c r="L190">
        <v>1</v>
      </c>
      <c r="M190">
        <v>1</v>
      </c>
      <c r="N190" t="s">
        <v>21</v>
      </c>
      <c r="O190">
        <v>535476</v>
      </c>
    </row>
    <row r="191" spans="1:15" ht="15">
      <c r="A191">
        <v>2904</v>
      </c>
      <c r="B191">
        <v>9009</v>
      </c>
      <c r="C191" t="s">
        <v>28</v>
      </c>
      <c r="D191">
        <v>3</v>
      </c>
      <c r="E191">
        <v>2006</v>
      </c>
      <c r="F191">
        <v>8001</v>
      </c>
      <c r="G191">
        <v>2006</v>
      </c>
      <c r="H191" t="s">
        <v>17</v>
      </c>
      <c r="I191">
        <v>1</v>
      </c>
      <c r="J191">
        <v>1</v>
      </c>
      <c r="K191" t="s">
        <v>22</v>
      </c>
      <c r="L191">
        <v>2</v>
      </c>
      <c r="M191">
        <v>2</v>
      </c>
      <c r="N191" t="s">
        <v>19</v>
      </c>
      <c r="O191">
        <v>2970</v>
      </c>
    </row>
    <row r="192" spans="1:15" ht="15">
      <c r="A192">
        <v>2904</v>
      </c>
      <c r="B192">
        <v>9009</v>
      </c>
      <c r="C192" t="s">
        <v>28</v>
      </c>
      <c r="D192">
        <v>3</v>
      </c>
      <c r="E192">
        <v>2006</v>
      </c>
      <c r="F192">
        <v>8001</v>
      </c>
      <c r="G192">
        <v>2006</v>
      </c>
      <c r="H192" t="s">
        <v>17</v>
      </c>
      <c r="I192">
        <v>1</v>
      </c>
      <c r="J192">
        <v>1</v>
      </c>
      <c r="K192" t="s">
        <v>22</v>
      </c>
      <c r="L192">
        <v>2</v>
      </c>
      <c r="M192">
        <v>2</v>
      </c>
      <c r="N192" t="s">
        <v>20</v>
      </c>
      <c r="O192">
        <v>2738</v>
      </c>
    </row>
    <row r="193" spans="1:15" ht="15">
      <c r="A193">
        <v>2904</v>
      </c>
      <c r="B193">
        <v>9009</v>
      </c>
      <c r="C193" t="s">
        <v>28</v>
      </c>
      <c r="D193">
        <v>3</v>
      </c>
      <c r="E193">
        <v>2006</v>
      </c>
      <c r="F193">
        <v>8001</v>
      </c>
      <c r="G193">
        <v>2006</v>
      </c>
      <c r="H193" t="s">
        <v>17</v>
      </c>
      <c r="I193">
        <v>1</v>
      </c>
      <c r="J193">
        <v>1</v>
      </c>
      <c r="K193" t="s">
        <v>22</v>
      </c>
      <c r="L193">
        <v>2</v>
      </c>
      <c r="M193">
        <v>2</v>
      </c>
      <c r="N193" t="s">
        <v>21</v>
      </c>
      <c r="O193">
        <v>11644</v>
      </c>
    </row>
    <row r="194" spans="1:15" ht="15">
      <c r="A194">
        <v>2904</v>
      </c>
      <c r="B194">
        <v>9009</v>
      </c>
      <c r="C194" t="s">
        <v>28</v>
      </c>
      <c r="D194">
        <v>3</v>
      </c>
      <c r="E194">
        <v>2007</v>
      </c>
      <c r="F194">
        <v>8001</v>
      </c>
      <c r="G194">
        <v>2007</v>
      </c>
      <c r="H194" t="s">
        <v>17</v>
      </c>
      <c r="I194">
        <v>1</v>
      </c>
      <c r="J194">
        <v>1</v>
      </c>
      <c r="K194" t="s">
        <v>18</v>
      </c>
      <c r="L194">
        <v>1</v>
      </c>
      <c r="M194">
        <v>1</v>
      </c>
      <c r="N194" t="s">
        <v>19</v>
      </c>
      <c r="O194">
        <v>156694</v>
      </c>
    </row>
    <row r="195" spans="1:15" ht="15">
      <c r="A195">
        <v>2904</v>
      </c>
      <c r="B195">
        <v>9009</v>
      </c>
      <c r="C195" t="s">
        <v>28</v>
      </c>
      <c r="D195">
        <v>3</v>
      </c>
      <c r="E195">
        <v>2007</v>
      </c>
      <c r="F195">
        <v>8001</v>
      </c>
      <c r="G195">
        <v>2007</v>
      </c>
      <c r="H195" t="s">
        <v>17</v>
      </c>
      <c r="I195">
        <v>1</v>
      </c>
      <c r="J195">
        <v>1</v>
      </c>
      <c r="K195" t="s">
        <v>18</v>
      </c>
      <c r="L195">
        <v>1</v>
      </c>
      <c r="M195">
        <v>1</v>
      </c>
      <c r="N195" t="s">
        <v>20</v>
      </c>
      <c r="O195">
        <v>84226</v>
      </c>
    </row>
    <row r="196" spans="1:15" ht="15">
      <c r="A196">
        <v>2904</v>
      </c>
      <c r="B196">
        <v>9009</v>
      </c>
      <c r="C196" t="s">
        <v>28</v>
      </c>
      <c r="D196">
        <v>3</v>
      </c>
      <c r="E196">
        <v>2007</v>
      </c>
      <c r="F196">
        <v>8001</v>
      </c>
      <c r="G196">
        <v>2007</v>
      </c>
      <c r="H196" t="s">
        <v>17</v>
      </c>
      <c r="I196">
        <v>1</v>
      </c>
      <c r="J196">
        <v>1</v>
      </c>
      <c r="K196" t="s">
        <v>18</v>
      </c>
      <c r="L196">
        <v>1</v>
      </c>
      <c r="M196">
        <v>1</v>
      </c>
      <c r="N196" t="s">
        <v>21</v>
      </c>
      <c r="O196">
        <v>529740</v>
      </c>
    </row>
    <row r="197" spans="1:15" ht="15">
      <c r="A197">
        <v>2904</v>
      </c>
      <c r="B197">
        <v>9009</v>
      </c>
      <c r="C197" t="s">
        <v>28</v>
      </c>
      <c r="D197">
        <v>3</v>
      </c>
      <c r="E197">
        <v>2007</v>
      </c>
      <c r="F197">
        <v>8001</v>
      </c>
      <c r="G197">
        <v>2007</v>
      </c>
      <c r="H197" t="s">
        <v>17</v>
      </c>
      <c r="I197">
        <v>1</v>
      </c>
      <c r="J197">
        <v>1</v>
      </c>
      <c r="K197" t="s">
        <v>22</v>
      </c>
      <c r="L197">
        <v>2</v>
      </c>
      <c r="M197">
        <v>2</v>
      </c>
      <c r="N197" t="s">
        <v>19</v>
      </c>
      <c r="O197">
        <v>2763</v>
      </c>
    </row>
    <row r="198" spans="1:15" ht="15">
      <c r="A198">
        <v>2904</v>
      </c>
      <c r="B198">
        <v>9009</v>
      </c>
      <c r="C198" t="s">
        <v>28</v>
      </c>
      <c r="D198">
        <v>3</v>
      </c>
      <c r="E198">
        <v>2007</v>
      </c>
      <c r="F198">
        <v>8001</v>
      </c>
      <c r="G198">
        <v>2007</v>
      </c>
      <c r="H198" t="s">
        <v>17</v>
      </c>
      <c r="I198">
        <v>1</v>
      </c>
      <c r="J198">
        <v>1</v>
      </c>
      <c r="K198" t="s">
        <v>22</v>
      </c>
      <c r="L198">
        <v>2</v>
      </c>
      <c r="M198">
        <v>2</v>
      </c>
      <c r="N198" t="s">
        <v>25</v>
      </c>
      <c r="O198" t="s">
        <v>25</v>
      </c>
    </row>
    <row r="199" spans="1:15" ht="15">
      <c r="A199">
        <v>2904</v>
      </c>
      <c r="B199">
        <v>9009</v>
      </c>
      <c r="C199" t="s">
        <v>28</v>
      </c>
      <c r="D199">
        <v>3</v>
      </c>
      <c r="E199">
        <v>2007</v>
      </c>
      <c r="F199">
        <v>8001</v>
      </c>
      <c r="G199">
        <v>2007</v>
      </c>
      <c r="H199" t="s">
        <v>17</v>
      </c>
      <c r="I199">
        <v>1</v>
      </c>
      <c r="J199">
        <v>1</v>
      </c>
      <c r="K199" t="s">
        <v>22</v>
      </c>
      <c r="L199">
        <v>2</v>
      </c>
      <c r="M199">
        <v>2</v>
      </c>
      <c r="N199" t="s">
        <v>21</v>
      </c>
      <c r="O199">
        <v>10819</v>
      </c>
    </row>
    <row r="200" spans="1:15" ht="15">
      <c r="A200">
        <v>2904</v>
      </c>
      <c r="B200">
        <v>9009</v>
      </c>
      <c r="C200" t="s">
        <v>28</v>
      </c>
      <c r="D200">
        <v>3</v>
      </c>
      <c r="E200">
        <v>2008</v>
      </c>
      <c r="F200">
        <v>8001</v>
      </c>
      <c r="G200">
        <v>2008</v>
      </c>
      <c r="H200" t="s">
        <v>17</v>
      </c>
      <c r="I200">
        <v>1</v>
      </c>
      <c r="J200">
        <v>1</v>
      </c>
      <c r="K200" t="s">
        <v>18</v>
      </c>
      <c r="L200">
        <v>1</v>
      </c>
      <c r="M200">
        <v>1</v>
      </c>
      <c r="N200" t="s">
        <v>19</v>
      </c>
      <c r="O200">
        <v>167388</v>
      </c>
    </row>
    <row r="201" spans="1:15" ht="15">
      <c r="A201">
        <v>2904</v>
      </c>
      <c r="B201">
        <v>9009</v>
      </c>
      <c r="C201" t="s">
        <v>28</v>
      </c>
      <c r="D201">
        <v>3</v>
      </c>
      <c r="E201">
        <v>2008</v>
      </c>
      <c r="F201">
        <v>8001</v>
      </c>
      <c r="G201">
        <v>2008</v>
      </c>
      <c r="H201" t="s">
        <v>17</v>
      </c>
      <c r="I201">
        <v>1</v>
      </c>
      <c r="J201">
        <v>1</v>
      </c>
      <c r="K201" t="s">
        <v>18</v>
      </c>
      <c r="L201">
        <v>1</v>
      </c>
      <c r="M201">
        <v>1</v>
      </c>
      <c r="N201" t="s">
        <v>20</v>
      </c>
      <c r="O201">
        <v>85040</v>
      </c>
    </row>
    <row r="202" spans="1:15" ht="15">
      <c r="A202">
        <v>2904</v>
      </c>
      <c r="B202">
        <v>9009</v>
      </c>
      <c r="C202" t="s">
        <v>28</v>
      </c>
      <c r="D202">
        <v>3</v>
      </c>
      <c r="E202">
        <v>2008</v>
      </c>
      <c r="F202">
        <v>8001</v>
      </c>
      <c r="G202">
        <v>2008</v>
      </c>
      <c r="H202" t="s">
        <v>17</v>
      </c>
      <c r="I202">
        <v>1</v>
      </c>
      <c r="J202">
        <v>1</v>
      </c>
      <c r="K202" t="s">
        <v>18</v>
      </c>
      <c r="L202">
        <v>1</v>
      </c>
      <c r="M202">
        <v>1</v>
      </c>
      <c r="N202" t="s">
        <v>21</v>
      </c>
      <c r="O202">
        <v>519848</v>
      </c>
    </row>
    <row r="203" spans="1:15" ht="15">
      <c r="A203">
        <v>2904</v>
      </c>
      <c r="B203">
        <v>9009</v>
      </c>
      <c r="C203" t="s">
        <v>28</v>
      </c>
      <c r="D203">
        <v>3</v>
      </c>
      <c r="E203">
        <v>2008</v>
      </c>
      <c r="F203">
        <v>8001</v>
      </c>
      <c r="G203">
        <v>2008</v>
      </c>
      <c r="H203" t="s">
        <v>17</v>
      </c>
      <c r="I203">
        <v>1</v>
      </c>
      <c r="J203">
        <v>1</v>
      </c>
      <c r="K203" t="s">
        <v>22</v>
      </c>
      <c r="L203">
        <v>2</v>
      </c>
      <c r="M203">
        <v>2</v>
      </c>
      <c r="N203" t="s">
        <v>19</v>
      </c>
      <c r="O203">
        <v>4435</v>
      </c>
    </row>
    <row r="204" spans="1:15" ht="15">
      <c r="A204">
        <v>2904</v>
      </c>
      <c r="B204">
        <v>9009</v>
      </c>
      <c r="C204" t="s">
        <v>28</v>
      </c>
      <c r="D204">
        <v>3</v>
      </c>
      <c r="E204">
        <v>2008</v>
      </c>
      <c r="F204">
        <v>8001</v>
      </c>
      <c r="G204">
        <v>2008</v>
      </c>
      <c r="H204" t="s">
        <v>17</v>
      </c>
      <c r="I204">
        <v>1</v>
      </c>
      <c r="J204">
        <v>1</v>
      </c>
      <c r="K204" t="s">
        <v>22</v>
      </c>
      <c r="L204">
        <v>2</v>
      </c>
      <c r="M204">
        <v>2</v>
      </c>
      <c r="N204" t="s">
        <v>20</v>
      </c>
      <c r="O204">
        <v>2712</v>
      </c>
    </row>
    <row r="205" spans="1:15" ht="15">
      <c r="A205">
        <v>2904</v>
      </c>
      <c r="B205">
        <v>9009</v>
      </c>
      <c r="C205" t="s">
        <v>28</v>
      </c>
      <c r="D205">
        <v>3</v>
      </c>
      <c r="E205">
        <v>2008</v>
      </c>
      <c r="F205">
        <v>8001</v>
      </c>
      <c r="G205">
        <v>2008</v>
      </c>
      <c r="H205" t="s">
        <v>17</v>
      </c>
      <c r="I205">
        <v>1</v>
      </c>
      <c r="J205">
        <v>1</v>
      </c>
      <c r="K205" t="s">
        <v>22</v>
      </c>
      <c r="L205">
        <v>2</v>
      </c>
      <c r="M205">
        <v>2</v>
      </c>
      <c r="N205" t="s">
        <v>21</v>
      </c>
      <c r="O205">
        <v>14047</v>
      </c>
    </row>
    <row r="206" spans="1:15" ht="15">
      <c r="A206">
        <v>2904</v>
      </c>
      <c r="B206">
        <v>9009</v>
      </c>
      <c r="C206" t="s">
        <v>28</v>
      </c>
      <c r="D206">
        <v>3</v>
      </c>
      <c r="E206">
        <v>2009</v>
      </c>
      <c r="F206">
        <v>8001</v>
      </c>
      <c r="G206">
        <v>2009</v>
      </c>
      <c r="H206" t="s">
        <v>17</v>
      </c>
      <c r="I206">
        <v>1</v>
      </c>
      <c r="J206">
        <v>1</v>
      </c>
      <c r="K206" t="s">
        <v>18</v>
      </c>
      <c r="L206">
        <v>1</v>
      </c>
      <c r="M206">
        <v>1</v>
      </c>
      <c r="N206" t="s">
        <v>19</v>
      </c>
      <c r="O206">
        <v>163993</v>
      </c>
    </row>
    <row r="207" spans="1:15" ht="15">
      <c r="A207">
        <v>2904</v>
      </c>
      <c r="B207">
        <v>9009</v>
      </c>
      <c r="C207" t="s">
        <v>28</v>
      </c>
      <c r="D207">
        <v>3</v>
      </c>
      <c r="E207">
        <v>2009</v>
      </c>
      <c r="F207">
        <v>8001</v>
      </c>
      <c r="G207">
        <v>2009</v>
      </c>
      <c r="H207" t="s">
        <v>17</v>
      </c>
      <c r="I207">
        <v>1</v>
      </c>
      <c r="J207">
        <v>1</v>
      </c>
      <c r="K207" t="s">
        <v>18</v>
      </c>
      <c r="L207">
        <v>1</v>
      </c>
      <c r="M207">
        <v>1</v>
      </c>
      <c r="N207" t="s">
        <v>20</v>
      </c>
      <c r="O207">
        <v>83418</v>
      </c>
    </row>
    <row r="208" spans="1:15" ht="15">
      <c r="A208">
        <v>2904</v>
      </c>
      <c r="B208">
        <v>9009</v>
      </c>
      <c r="C208" t="s">
        <v>28</v>
      </c>
      <c r="D208">
        <v>3</v>
      </c>
      <c r="E208">
        <v>2009</v>
      </c>
      <c r="F208">
        <v>8001</v>
      </c>
      <c r="G208">
        <v>2009</v>
      </c>
      <c r="H208" t="s">
        <v>17</v>
      </c>
      <c r="I208">
        <v>1</v>
      </c>
      <c r="J208">
        <v>1</v>
      </c>
      <c r="K208" t="s">
        <v>18</v>
      </c>
      <c r="L208">
        <v>1</v>
      </c>
      <c r="M208">
        <v>1</v>
      </c>
      <c r="N208" t="s">
        <v>21</v>
      </c>
      <c r="O208">
        <v>525883</v>
      </c>
    </row>
    <row r="209" spans="1:15" ht="15">
      <c r="A209">
        <v>2904</v>
      </c>
      <c r="B209">
        <v>9009</v>
      </c>
      <c r="C209" t="s">
        <v>28</v>
      </c>
      <c r="D209">
        <v>3</v>
      </c>
      <c r="E209">
        <v>2009</v>
      </c>
      <c r="F209">
        <v>8001</v>
      </c>
      <c r="G209">
        <v>2009</v>
      </c>
      <c r="H209" t="s">
        <v>17</v>
      </c>
      <c r="I209">
        <v>1</v>
      </c>
      <c r="J209">
        <v>1</v>
      </c>
      <c r="K209" t="s">
        <v>22</v>
      </c>
      <c r="L209">
        <v>2</v>
      </c>
      <c r="M209">
        <v>2</v>
      </c>
      <c r="N209" t="s">
        <v>19</v>
      </c>
      <c r="O209">
        <v>3318</v>
      </c>
    </row>
    <row r="210" spans="1:15" ht="15">
      <c r="A210">
        <v>2904</v>
      </c>
      <c r="B210">
        <v>9009</v>
      </c>
      <c r="C210" t="s">
        <v>28</v>
      </c>
      <c r="D210">
        <v>3</v>
      </c>
      <c r="E210">
        <v>2009</v>
      </c>
      <c r="F210">
        <v>8001</v>
      </c>
      <c r="G210">
        <v>2009</v>
      </c>
      <c r="H210" t="s">
        <v>17</v>
      </c>
      <c r="I210">
        <v>1</v>
      </c>
      <c r="J210">
        <v>1</v>
      </c>
      <c r="K210" t="s">
        <v>22</v>
      </c>
      <c r="L210">
        <v>2</v>
      </c>
      <c r="M210">
        <v>2</v>
      </c>
      <c r="N210" t="s">
        <v>25</v>
      </c>
      <c r="O210" t="s">
        <v>25</v>
      </c>
    </row>
    <row r="211" spans="1:15" ht="15">
      <c r="A211">
        <v>2904</v>
      </c>
      <c r="B211">
        <v>9009</v>
      </c>
      <c r="C211" t="s">
        <v>28</v>
      </c>
      <c r="D211">
        <v>3</v>
      </c>
      <c r="E211">
        <v>2009</v>
      </c>
      <c r="F211">
        <v>8001</v>
      </c>
      <c r="G211">
        <v>2009</v>
      </c>
      <c r="H211" t="s">
        <v>17</v>
      </c>
      <c r="I211">
        <v>1</v>
      </c>
      <c r="J211">
        <v>1</v>
      </c>
      <c r="K211" t="s">
        <v>22</v>
      </c>
      <c r="L211">
        <v>2</v>
      </c>
      <c r="M211">
        <v>2</v>
      </c>
      <c r="N211" t="s">
        <v>21</v>
      </c>
      <c r="O211">
        <v>14456</v>
      </c>
    </row>
    <row r="212" spans="1:15" ht="15">
      <c r="A212">
        <v>2904</v>
      </c>
      <c r="B212">
        <v>9009</v>
      </c>
      <c r="C212" t="s">
        <v>28</v>
      </c>
      <c r="D212">
        <v>3</v>
      </c>
      <c r="E212">
        <v>2011</v>
      </c>
      <c r="F212">
        <v>8001</v>
      </c>
      <c r="G212">
        <v>2011</v>
      </c>
      <c r="H212" t="s">
        <v>17</v>
      </c>
      <c r="I212">
        <v>1</v>
      </c>
      <c r="J212">
        <v>1</v>
      </c>
      <c r="K212" t="s">
        <v>18</v>
      </c>
      <c r="L212">
        <v>1</v>
      </c>
      <c r="M212">
        <v>1</v>
      </c>
      <c r="N212" t="s">
        <v>19</v>
      </c>
      <c r="O212">
        <v>168191</v>
      </c>
    </row>
    <row r="213" spans="1:15" ht="15">
      <c r="A213">
        <v>2904</v>
      </c>
      <c r="B213">
        <v>9009</v>
      </c>
      <c r="C213" t="s">
        <v>28</v>
      </c>
      <c r="D213">
        <v>3</v>
      </c>
      <c r="E213">
        <v>2011</v>
      </c>
      <c r="F213">
        <v>8001</v>
      </c>
      <c r="G213">
        <v>2011</v>
      </c>
      <c r="H213" t="s">
        <v>17</v>
      </c>
      <c r="I213">
        <v>1</v>
      </c>
      <c r="J213">
        <v>1</v>
      </c>
      <c r="K213" t="s">
        <v>18</v>
      </c>
      <c r="L213">
        <v>1</v>
      </c>
      <c r="M213">
        <v>1</v>
      </c>
      <c r="N213" t="s">
        <v>20</v>
      </c>
      <c r="O213">
        <v>101723</v>
      </c>
    </row>
    <row r="214" spans="1:15" ht="15">
      <c r="A214">
        <v>2904</v>
      </c>
      <c r="B214">
        <v>9009</v>
      </c>
      <c r="C214" t="s">
        <v>28</v>
      </c>
      <c r="D214">
        <v>3</v>
      </c>
      <c r="E214">
        <v>2011</v>
      </c>
      <c r="F214">
        <v>8001</v>
      </c>
      <c r="G214">
        <v>2011</v>
      </c>
      <c r="H214" t="s">
        <v>17</v>
      </c>
      <c r="I214">
        <v>1</v>
      </c>
      <c r="J214">
        <v>1</v>
      </c>
      <c r="K214" t="s">
        <v>18</v>
      </c>
      <c r="L214">
        <v>1</v>
      </c>
      <c r="M214">
        <v>1</v>
      </c>
      <c r="N214" t="s">
        <v>21</v>
      </c>
      <c r="O214">
        <v>508952</v>
      </c>
    </row>
    <row r="215" spans="1:15" ht="15">
      <c r="A215">
        <v>2904</v>
      </c>
      <c r="B215">
        <v>9009</v>
      </c>
      <c r="C215" t="s">
        <v>28</v>
      </c>
      <c r="D215">
        <v>3</v>
      </c>
      <c r="E215">
        <v>2011</v>
      </c>
      <c r="F215">
        <v>8001</v>
      </c>
      <c r="G215">
        <v>2011</v>
      </c>
      <c r="H215" t="s">
        <v>17</v>
      </c>
      <c r="I215">
        <v>1</v>
      </c>
      <c r="J215">
        <v>1</v>
      </c>
      <c r="K215" t="s">
        <v>22</v>
      </c>
      <c r="L215">
        <v>2</v>
      </c>
      <c r="M215">
        <v>2</v>
      </c>
      <c r="N215" t="s">
        <v>19</v>
      </c>
      <c r="O215">
        <v>3744</v>
      </c>
    </row>
    <row r="216" spans="1:15" ht="15">
      <c r="A216">
        <v>2904</v>
      </c>
      <c r="B216">
        <v>9009</v>
      </c>
      <c r="C216" t="s">
        <v>28</v>
      </c>
      <c r="D216">
        <v>3</v>
      </c>
      <c r="E216">
        <v>2011</v>
      </c>
      <c r="F216">
        <v>8001</v>
      </c>
      <c r="G216">
        <v>2011</v>
      </c>
      <c r="H216" t="s">
        <v>17</v>
      </c>
      <c r="I216">
        <v>1</v>
      </c>
      <c r="J216">
        <v>1</v>
      </c>
      <c r="K216" t="s">
        <v>22</v>
      </c>
      <c r="L216">
        <v>2</v>
      </c>
      <c r="M216">
        <v>2</v>
      </c>
      <c r="N216" t="s">
        <v>25</v>
      </c>
      <c r="O216" t="s">
        <v>25</v>
      </c>
    </row>
    <row r="217" spans="1:15" ht="15">
      <c r="A217">
        <v>2904</v>
      </c>
      <c r="B217">
        <v>9009</v>
      </c>
      <c r="C217" t="s">
        <v>28</v>
      </c>
      <c r="D217">
        <v>3</v>
      </c>
      <c r="E217">
        <v>2011</v>
      </c>
      <c r="F217">
        <v>8001</v>
      </c>
      <c r="G217">
        <v>2011</v>
      </c>
      <c r="H217" t="s">
        <v>17</v>
      </c>
      <c r="I217">
        <v>1</v>
      </c>
      <c r="J217">
        <v>1</v>
      </c>
      <c r="K217" t="s">
        <v>22</v>
      </c>
      <c r="L217">
        <v>2</v>
      </c>
      <c r="M217">
        <v>2</v>
      </c>
      <c r="N217" t="s">
        <v>21</v>
      </c>
      <c r="O217">
        <v>16539</v>
      </c>
    </row>
    <row r="218" spans="1:15" ht="15">
      <c r="A218">
        <v>2904</v>
      </c>
      <c r="B218">
        <v>9009</v>
      </c>
      <c r="C218" t="s">
        <v>28</v>
      </c>
      <c r="D218">
        <v>3</v>
      </c>
      <c r="E218">
        <v>2012</v>
      </c>
      <c r="F218">
        <v>8001</v>
      </c>
      <c r="G218">
        <v>2012</v>
      </c>
      <c r="H218" t="s">
        <v>17</v>
      </c>
      <c r="I218">
        <v>1</v>
      </c>
      <c r="J218">
        <v>1</v>
      </c>
      <c r="K218" t="s">
        <v>18</v>
      </c>
      <c r="L218">
        <v>1</v>
      </c>
      <c r="M218">
        <v>1</v>
      </c>
      <c r="N218" t="s">
        <v>19</v>
      </c>
      <c r="O218">
        <v>168178</v>
      </c>
    </row>
    <row r="219" spans="1:15" ht="15">
      <c r="A219">
        <v>2904</v>
      </c>
      <c r="B219">
        <v>9009</v>
      </c>
      <c r="C219" t="s">
        <v>28</v>
      </c>
      <c r="D219">
        <v>3</v>
      </c>
      <c r="E219">
        <v>2012</v>
      </c>
      <c r="F219">
        <v>8001</v>
      </c>
      <c r="G219">
        <v>2012</v>
      </c>
      <c r="H219" t="s">
        <v>17</v>
      </c>
      <c r="I219">
        <v>1</v>
      </c>
      <c r="J219">
        <v>1</v>
      </c>
      <c r="K219" t="s">
        <v>18</v>
      </c>
      <c r="L219">
        <v>1</v>
      </c>
      <c r="M219">
        <v>1</v>
      </c>
      <c r="N219" t="s">
        <v>20</v>
      </c>
      <c r="O219">
        <v>92046</v>
      </c>
    </row>
    <row r="220" spans="1:15" ht="15">
      <c r="A220">
        <v>2904</v>
      </c>
      <c r="B220">
        <v>9009</v>
      </c>
      <c r="C220" t="s">
        <v>28</v>
      </c>
      <c r="D220">
        <v>3</v>
      </c>
      <c r="E220">
        <v>2012</v>
      </c>
      <c r="F220">
        <v>8001</v>
      </c>
      <c r="G220">
        <v>2012</v>
      </c>
      <c r="H220" t="s">
        <v>17</v>
      </c>
      <c r="I220">
        <v>1</v>
      </c>
      <c r="J220">
        <v>1</v>
      </c>
      <c r="K220" t="s">
        <v>18</v>
      </c>
      <c r="L220">
        <v>1</v>
      </c>
      <c r="M220">
        <v>1</v>
      </c>
      <c r="N220" t="s">
        <v>21</v>
      </c>
      <c r="O220">
        <v>509232</v>
      </c>
    </row>
    <row r="221" spans="1:15" ht="15">
      <c r="A221">
        <v>2904</v>
      </c>
      <c r="B221">
        <v>9009</v>
      </c>
      <c r="C221" t="s">
        <v>28</v>
      </c>
      <c r="D221">
        <v>3</v>
      </c>
      <c r="E221">
        <v>2012</v>
      </c>
      <c r="F221">
        <v>8001</v>
      </c>
      <c r="G221">
        <v>2012</v>
      </c>
      <c r="H221" t="s">
        <v>17</v>
      </c>
      <c r="I221">
        <v>1</v>
      </c>
      <c r="J221">
        <v>1</v>
      </c>
      <c r="K221" t="s">
        <v>22</v>
      </c>
      <c r="L221">
        <v>2</v>
      </c>
      <c r="M221">
        <v>2</v>
      </c>
      <c r="N221" t="s">
        <v>19</v>
      </c>
      <c r="O221">
        <v>3744</v>
      </c>
    </row>
    <row r="222" spans="1:15" ht="15">
      <c r="A222">
        <v>2904</v>
      </c>
      <c r="B222">
        <v>9009</v>
      </c>
      <c r="C222" t="s">
        <v>28</v>
      </c>
      <c r="D222">
        <v>3</v>
      </c>
      <c r="E222">
        <v>2012</v>
      </c>
      <c r="F222">
        <v>8001</v>
      </c>
      <c r="G222">
        <v>2012</v>
      </c>
      <c r="H222" t="s">
        <v>17</v>
      </c>
      <c r="I222">
        <v>1</v>
      </c>
      <c r="J222">
        <v>1</v>
      </c>
      <c r="K222" t="s">
        <v>22</v>
      </c>
      <c r="L222">
        <v>2</v>
      </c>
      <c r="M222">
        <v>2</v>
      </c>
      <c r="N222" t="s">
        <v>25</v>
      </c>
      <c r="O222" t="s">
        <v>25</v>
      </c>
    </row>
    <row r="223" spans="1:15" ht="15">
      <c r="A223">
        <v>2904</v>
      </c>
      <c r="B223">
        <v>9009</v>
      </c>
      <c r="C223" t="s">
        <v>28</v>
      </c>
      <c r="D223">
        <v>3</v>
      </c>
      <c r="E223">
        <v>2012</v>
      </c>
      <c r="F223">
        <v>8001</v>
      </c>
      <c r="G223">
        <v>2012</v>
      </c>
      <c r="H223" t="s">
        <v>17</v>
      </c>
      <c r="I223">
        <v>1</v>
      </c>
      <c r="J223">
        <v>1</v>
      </c>
      <c r="K223" t="s">
        <v>22</v>
      </c>
      <c r="L223">
        <v>2</v>
      </c>
      <c r="M223">
        <v>2</v>
      </c>
      <c r="N223" t="s">
        <v>21</v>
      </c>
      <c r="O223">
        <v>9985</v>
      </c>
    </row>
    <row r="224" spans="1:15" ht="15">
      <c r="A224">
        <v>2904</v>
      </c>
      <c r="B224">
        <v>9009</v>
      </c>
      <c r="C224" t="s">
        <v>28</v>
      </c>
      <c r="D224">
        <v>3</v>
      </c>
      <c r="E224">
        <v>2013</v>
      </c>
      <c r="F224">
        <v>8001</v>
      </c>
      <c r="G224">
        <v>2013</v>
      </c>
      <c r="H224" t="s">
        <v>17</v>
      </c>
      <c r="I224">
        <v>1</v>
      </c>
      <c r="J224">
        <v>1</v>
      </c>
      <c r="K224" t="s">
        <v>18</v>
      </c>
      <c r="L224">
        <v>1</v>
      </c>
      <c r="M224">
        <v>1</v>
      </c>
      <c r="N224" t="s">
        <v>19</v>
      </c>
      <c r="O224">
        <v>158474</v>
      </c>
    </row>
    <row r="225" spans="1:15" ht="15">
      <c r="A225">
        <v>2904</v>
      </c>
      <c r="B225">
        <v>9009</v>
      </c>
      <c r="C225" t="s">
        <v>28</v>
      </c>
      <c r="D225">
        <v>3</v>
      </c>
      <c r="E225">
        <v>2013</v>
      </c>
      <c r="F225">
        <v>8001</v>
      </c>
      <c r="G225">
        <v>2013</v>
      </c>
      <c r="H225" t="s">
        <v>17</v>
      </c>
      <c r="I225">
        <v>1</v>
      </c>
      <c r="J225">
        <v>1</v>
      </c>
      <c r="K225" t="s">
        <v>18</v>
      </c>
      <c r="L225">
        <v>1</v>
      </c>
      <c r="M225">
        <v>1</v>
      </c>
      <c r="N225" t="s">
        <v>20</v>
      </c>
      <c r="O225">
        <v>83889</v>
      </c>
    </row>
    <row r="226" spans="1:15" ht="15">
      <c r="A226">
        <v>2904</v>
      </c>
      <c r="B226">
        <v>9009</v>
      </c>
      <c r="C226" t="s">
        <v>28</v>
      </c>
      <c r="D226">
        <v>3</v>
      </c>
      <c r="E226">
        <v>2013</v>
      </c>
      <c r="F226">
        <v>8001</v>
      </c>
      <c r="G226">
        <v>2013</v>
      </c>
      <c r="H226" t="s">
        <v>17</v>
      </c>
      <c r="I226">
        <v>1</v>
      </c>
      <c r="J226">
        <v>1</v>
      </c>
      <c r="K226" t="s">
        <v>18</v>
      </c>
      <c r="L226">
        <v>1</v>
      </c>
      <c r="M226">
        <v>1</v>
      </c>
      <c r="N226" t="s">
        <v>21</v>
      </c>
      <c r="O226">
        <v>510350</v>
      </c>
    </row>
    <row r="227" spans="1:15" ht="15">
      <c r="A227">
        <v>2904</v>
      </c>
      <c r="B227">
        <v>9009</v>
      </c>
      <c r="C227" t="s">
        <v>28</v>
      </c>
      <c r="D227">
        <v>3</v>
      </c>
      <c r="E227">
        <v>2013</v>
      </c>
      <c r="F227">
        <v>8001</v>
      </c>
      <c r="G227">
        <v>2013</v>
      </c>
      <c r="H227" t="s">
        <v>17</v>
      </c>
      <c r="I227">
        <v>1</v>
      </c>
      <c r="J227">
        <v>1</v>
      </c>
      <c r="K227" t="s">
        <v>22</v>
      </c>
      <c r="L227">
        <v>2</v>
      </c>
      <c r="M227">
        <v>2</v>
      </c>
      <c r="N227" t="s">
        <v>19</v>
      </c>
      <c r="O227">
        <v>4162</v>
      </c>
    </row>
    <row r="228" spans="1:15" ht="15">
      <c r="A228">
        <v>2904</v>
      </c>
      <c r="B228">
        <v>9009</v>
      </c>
      <c r="C228" t="s">
        <v>28</v>
      </c>
      <c r="D228">
        <v>3</v>
      </c>
      <c r="E228">
        <v>2013</v>
      </c>
      <c r="F228">
        <v>8001</v>
      </c>
      <c r="G228">
        <v>2013</v>
      </c>
      <c r="H228" t="s">
        <v>17</v>
      </c>
      <c r="I228">
        <v>1</v>
      </c>
      <c r="J228">
        <v>1</v>
      </c>
      <c r="K228" t="s">
        <v>22</v>
      </c>
      <c r="L228">
        <v>2</v>
      </c>
      <c r="M228">
        <v>2</v>
      </c>
      <c r="N228" t="s">
        <v>25</v>
      </c>
      <c r="O228" t="s">
        <v>25</v>
      </c>
    </row>
    <row r="229" spans="1:15" ht="15">
      <c r="A229">
        <v>2904</v>
      </c>
      <c r="B229">
        <v>9009</v>
      </c>
      <c r="C229" t="s">
        <v>28</v>
      </c>
      <c r="D229">
        <v>3</v>
      </c>
      <c r="E229">
        <v>2013</v>
      </c>
      <c r="F229">
        <v>8001</v>
      </c>
      <c r="G229">
        <v>2013</v>
      </c>
      <c r="H229" t="s">
        <v>17</v>
      </c>
      <c r="I229">
        <v>1</v>
      </c>
      <c r="J229">
        <v>1</v>
      </c>
      <c r="K229" t="s">
        <v>22</v>
      </c>
      <c r="L229">
        <v>2</v>
      </c>
      <c r="M229">
        <v>2</v>
      </c>
      <c r="N229" t="s">
        <v>21</v>
      </c>
      <c r="O229">
        <v>9608</v>
      </c>
    </row>
    <row r="230" spans="1:15" ht="15">
      <c r="A230">
        <v>2904</v>
      </c>
      <c r="B230">
        <v>9009</v>
      </c>
      <c r="C230" t="s">
        <v>28</v>
      </c>
      <c r="D230">
        <v>3</v>
      </c>
      <c r="E230">
        <v>2014</v>
      </c>
      <c r="F230">
        <v>8001</v>
      </c>
      <c r="G230">
        <v>2014</v>
      </c>
      <c r="H230" t="s">
        <v>17</v>
      </c>
      <c r="I230">
        <v>1</v>
      </c>
      <c r="J230">
        <v>1</v>
      </c>
      <c r="K230" t="s">
        <v>18</v>
      </c>
      <c r="L230">
        <v>1</v>
      </c>
      <c r="M230">
        <v>1</v>
      </c>
      <c r="N230" t="s">
        <v>19</v>
      </c>
      <c r="O230">
        <v>178174</v>
      </c>
    </row>
    <row r="231" spans="1:15" ht="15">
      <c r="A231">
        <v>2904</v>
      </c>
      <c r="B231">
        <v>9009</v>
      </c>
      <c r="C231" t="s">
        <v>28</v>
      </c>
      <c r="D231">
        <v>3</v>
      </c>
      <c r="E231">
        <v>2014</v>
      </c>
      <c r="F231">
        <v>8001</v>
      </c>
      <c r="G231">
        <v>2014</v>
      </c>
      <c r="H231" t="s">
        <v>17</v>
      </c>
      <c r="I231">
        <v>1</v>
      </c>
      <c r="J231">
        <v>1</v>
      </c>
      <c r="K231" t="s">
        <v>18</v>
      </c>
      <c r="L231">
        <v>1</v>
      </c>
      <c r="M231">
        <v>1</v>
      </c>
      <c r="N231" t="s">
        <v>20</v>
      </c>
      <c r="O231">
        <v>93764</v>
      </c>
    </row>
    <row r="232" spans="1:15" ht="15">
      <c r="A232">
        <v>2904</v>
      </c>
      <c r="B232">
        <v>9009</v>
      </c>
      <c r="C232" t="s">
        <v>28</v>
      </c>
      <c r="D232">
        <v>3</v>
      </c>
      <c r="E232">
        <v>2014</v>
      </c>
      <c r="F232">
        <v>8001</v>
      </c>
      <c r="G232">
        <v>2014</v>
      </c>
      <c r="H232" t="s">
        <v>17</v>
      </c>
      <c r="I232">
        <v>1</v>
      </c>
      <c r="J232">
        <v>1</v>
      </c>
      <c r="K232" t="s">
        <v>18</v>
      </c>
      <c r="L232">
        <v>1</v>
      </c>
      <c r="M232">
        <v>1</v>
      </c>
      <c r="N232" t="s">
        <v>21</v>
      </c>
      <c r="O232">
        <v>483644</v>
      </c>
    </row>
    <row r="233" spans="1:15" ht="15">
      <c r="A233">
        <v>2904</v>
      </c>
      <c r="B233">
        <v>9009</v>
      </c>
      <c r="C233" t="s">
        <v>28</v>
      </c>
      <c r="D233">
        <v>3</v>
      </c>
      <c r="E233">
        <v>2014</v>
      </c>
      <c r="F233">
        <v>8001</v>
      </c>
      <c r="G233">
        <v>2014</v>
      </c>
      <c r="H233" t="s">
        <v>17</v>
      </c>
      <c r="I233">
        <v>1</v>
      </c>
      <c r="J233">
        <v>1</v>
      </c>
      <c r="K233" t="s">
        <v>22</v>
      </c>
      <c r="L233">
        <v>2</v>
      </c>
      <c r="M233">
        <v>2</v>
      </c>
      <c r="N233" t="s">
        <v>19</v>
      </c>
      <c r="O233">
        <v>3866</v>
      </c>
    </row>
    <row r="234" spans="1:15" ht="15">
      <c r="A234">
        <v>2904</v>
      </c>
      <c r="B234">
        <v>9009</v>
      </c>
      <c r="C234" t="s">
        <v>28</v>
      </c>
      <c r="D234">
        <v>3</v>
      </c>
      <c r="E234">
        <v>2014</v>
      </c>
      <c r="F234">
        <v>8001</v>
      </c>
      <c r="G234">
        <v>2014</v>
      </c>
      <c r="H234" t="s">
        <v>17</v>
      </c>
      <c r="I234">
        <v>1</v>
      </c>
      <c r="J234">
        <v>1</v>
      </c>
      <c r="K234" t="s">
        <v>22</v>
      </c>
      <c r="L234">
        <v>2</v>
      </c>
      <c r="M234">
        <v>2</v>
      </c>
      <c r="N234" t="s">
        <v>25</v>
      </c>
      <c r="O234" t="s">
        <v>25</v>
      </c>
    </row>
    <row r="235" spans="1:15" ht="15">
      <c r="A235">
        <v>2904</v>
      </c>
      <c r="B235">
        <v>9009</v>
      </c>
      <c r="C235" t="s">
        <v>28</v>
      </c>
      <c r="D235">
        <v>3</v>
      </c>
      <c r="E235">
        <v>2014</v>
      </c>
      <c r="F235">
        <v>8001</v>
      </c>
      <c r="G235">
        <v>2014</v>
      </c>
      <c r="H235" t="s">
        <v>17</v>
      </c>
      <c r="I235">
        <v>1</v>
      </c>
      <c r="J235">
        <v>1</v>
      </c>
      <c r="K235" t="s">
        <v>22</v>
      </c>
      <c r="L235">
        <v>2</v>
      </c>
      <c r="M235">
        <v>2</v>
      </c>
      <c r="N235" t="s">
        <v>21</v>
      </c>
      <c r="O235">
        <v>9343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0"/>
  <sheetViews>
    <sheetView zoomScale="60" zoomScaleNormal="60" workbookViewId="0" topLeftCell="J4">
      <pane ySplit="21" topLeftCell="A25" activePane="bottomLeft" state="frozen"/>
      <selection pane="topLeft" activeCell="A4" sqref="A4"/>
      <selection pane="bottomLeft" activeCell="J7" sqref="J7"/>
    </sheetView>
  </sheetViews>
  <sheetFormatPr defaultColWidth="9.140625" defaultRowHeight="15"/>
  <cols>
    <col min="1" max="1" width="19.140625" style="7" hidden="1" customWidth="1"/>
    <col min="2" max="2" width="10.140625" style="7" hidden="1" customWidth="1"/>
    <col min="3" max="3" width="11.8515625" style="7" hidden="1" customWidth="1"/>
    <col min="4" max="4" width="9.421875" style="7" hidden="1" customWidth="1"/>
    <col min="5" max="5" width="10.140625" style="7" hidden="1" customWidth="1"/>
    <col min="6" max="6" width="11.8515625" style="7" hidden="1" customWidth="1"/>
    <col min="7" max="7" width="10.00390625" style="7" hidden="1" customWidth="1"/>
    <col min="8" max="8" width="10.28125" style="7" hidden="1" customWidth="1"/>
    <col min="9" max="9" width="9.140625" style="7" hidden="1" customWidth="1"/>
    <col min="10" max="10" width="14.8515625" style="8" bestFit="1" customWidth="1"/>
    <col min="11" max="11" width="10.140625" style="7" bestFit="1" customWidth="1"/>
    <col min="12" max="12" width="11.8515625" style="7" bestFit="1" customWidth="1"/>
    <col min="13" max="13" width="9.421875" style="7" bestFit="1" customWidth="1"/>
    <col min="14" max="16384" width="9.140625" style="7" customWidth="1"/>
  </cols>
  <sheetData>
    <row r="1" ht="15">
      <c r="A1" s="7" t="s">
        <v>30</v>
      </c>
    </row>
    <row r="2" spans="2:13" ht="15">
      <c r="B2" s="50" t="s">
        <v>23</v>
      </c>
      <c r="C2" s="50"/>
      <c r="D2" s="50"/>
      <c r="E2" s="50" t="s">
        <v>17</v>
      </c>
      <c r="F2" s="50"/>
      <c r="G2" s="50"/>
      <c r="H2" s="7" t="s">
        <v>29</v>
      </c>
      <c r="K2" s="50"/>
      <c r="L2" s="50"/>
      <c r="M2" s="50"/>
    </row>
    <row r="3" spans="1:13" ht="15">
      <c r="A3" s="7" t="s">
        <v>32</v>
      </c>
      <c r="B3" s="7" t="s">
        <v>22</v>
      </c>
      <c r="C3" s="7" t="s">
        <v>18</v>
      </c>
      <c r="D3" s="7" t="s">
        <v>33</v>
      </c>
      <c r="E3" s="7" t="s">
        <v>22</v>
      </c>
      <c r="F3" s="7" t="s">
        <v>18</v>
      </c>
      <c r="G3" s="7" t="s">
        <v>36</v>
      </c>
      <c r="K3" s="7" t="s">
        <v>22</v>
      </c>
      <c r="L3" s="7" t="s">
        <v>18</v>
      </c>
      <c r="M3" s="7" t="s">
        <v>33</v>
      </c>
    </row>
    <row r="6" spans="10:49" ht="15">
      <c r="J6" s="51" t="s">
        <v>40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>
      <c r="A7" s="10"/>
      <c r="B7" s="11"/>
      <c r="C7" s="11"/>
      <c r="D7" s="11"/>
      <c r="E7" s="11"/>
      <c r="F7" s="11"/>
      <c r="G7" s="11"/>
      <c r="H7" s="11"/>
      <c r="J7" s="21"/>
      <c r="K7" s="21">
        <v>2001</v>
      </c>
      <c r="L7" s="21">
        <v>2001</v>
      </c>
      <c r="M7" s="21">
        <v>2001</v>
      </c>
      <c r="N7" s="21">
        <v>2002</v>
      </c>
      <c r="O7" s="21">
        <v>2002</v>
      </c>
      <c r="P7" s="21">
        <v>2002</v>
      </c>
      <c r="Q7" s="21">
        <v>2003</v>
      </c>
      <c r="R7" s="21">
        <v>2003</v>
      </c>
      <c r="S7" s="21">
        <v>2003</v>
      </c>
      <c r="T7" s="21">
        <v>2004</v>
      </c>
      <c r="U7" s="21">
        <v>2004</v>
      </c>
      <c r="V7" s="21">
        <v>2004</v>
      </c>
      <c r="W7" s="21">
        <v>2005</v>
      </c>
      <c r="X7" s="21">
        <v>2005</v>
      </c>
      <c r="Y7" s="21">
        <v>2005</v>
      </c>
      <c r="Z7" s="21">
        <v>2006</v>
      </c>
      <c r="AA7" s="21">
        <v>2006</v>
      </c>
      <c r="AB7" s="21">
        <v>2006</v>
      </c>
      <c r="AC7" s="21">
        <v>2007</v>
      </c>
      <c r="AD7" s="21">
        <v>2007</v>
      </c>
      <c r="AE7" s="21">
        <v>2007</v>
      </c>
      <c r="AF7" s="21">
        <v>2008</v>
      </c>
      <c r="AG7" s="21">
        <v>2008</v>
      </c>
      <c r="AH7" s="21">
        <v>2008</v>
      </c>
      <c r="AI7" s="21">
        <v>2009</v>
      </c>
      <c r="AJ7" s="21">
        <v>2009</v>
      </c>
      <c r="AK7" s="21">
        <v>2009</v>
      </c>
      <c r="AL7" s="21">
        <v>2011</v>
      </c>
      <c r="AM7" s="21">
        <v>2011</v>
      </c>
      <c r="AN7" s="21">
        <v>2011</v>
      </c>
      <c r="AO7" s="21">
        <v>2012</v>
      </c>
      <c r="AP7" s="21">
        <v>2012</v>
      </c>
      <c r="AQ7" s="21">
        <v>2012</v>
      </c>
      <c r="AR7" s="21">
        <v>2013</v>
      </c>
      <c r="AS7" s="21">
        <v>2013</v>
      </c>
      <c r="AT7" s="21">
        <v>2013</v>
      </c>
      <c r="AU7" s="21">
        <v>2014</v>
      </c>
      <c r="AV7" s="21">
        <v>2014</v>
      </c>
      <c r="AW7" s="21">
        <v>2014</v>
      </c>
    </row>
    <row r="8" spans="1:49" ht="15">
      <c r="A8" s="12" t="s">
        <v>27</v>
      </c>
      <c r="B8" s="11">
        <v>272324</v>
      </c>
      <c r="C8" s="11">
        <v>291204</v>
      </c>
      <c r="D8" s="11">
        <v>563528</v>
      </c>
      <c r="E8" s="11">
        <v>1218883</v>
      </c>
      <c r="F8" s="11">
        <v>2391728</v>
      </c>
      <c r="G8" s="11">
        <v>3610611</v>
      </c>
      <c r="H8" s="11">
        <v>4174139</v>
      </c>
      <c r="J8" s="20" t="s">
        <v>27</v>
      </c>
      <c r="K8" s="20" t="s">
        <v>37</v>
      </c>
      <c r="L8" s="20" t="s">
        <v>38</v>
      </c>
      <c r="M8" s="20" t="s">
        <v>39</v>
      </c>
      <c r="N8" s="20" t="s">
        <v>37</v>
      </c>
      <c r="O8" s="20" t="s">
        <v>38</v>
      </c>
      <c r="P8" s="20" t="s">
        <v>39</v>
      </c>
      <c r="Q8" s="20" t="s">
        <v>37</v>
      </c>
      <c r="R8" s="20" t="s">
        <v>38</v>
      </c>
      <c r="S8" s="20" t="s">
        <v>39</v>
      </c>
      <c r="T8" s="20" t="s">
        <v>37</v>
      </c>
      <c r="U8" s="20" t="s">
        <v>38</v>
      </c>
      <c r="V8" s="20" t="s">
        <v>39</v>
      </c>
      <c r="W8" s="20" t="s">
        <v>37</v>
      </c>
      <c r="X8" s="20" t="s">
        <v>38</v>
      </c>
      <c r="Y8" s="20" t="s">
        <v>39</v>
      </c>
      <c r="Z8" s="20" t="s">
        <v>37</v>
      </c>
      <c r="AA8" s="20" t="s">
        <v>38</v>
      </c>
      <c r="AB8" s="20" t="s">
        <v>39</v>
      </c>
      <c r="AC8" s="20" t="s">
        <v>37</v>
      </c>
      <c r="AD8" s="20" t="s">
        <v>38</v>
      </c>
      <c r="AE8" s="20" t="s">
        <v>39</v>
      </c>
      <c r="AF8" s="20" t="s">
        <v>37</v>
      </c>
      <c r="AG8" s="20" t="s">
        <v>38</v>
      </c>
      <c r="AH8" s="20" t="s">
        <v>39</v>
      </c>
      <c r="AI8" s="20" t="s">
        <v>37</v>
      </c>
      <c r="AJ8" s="20" t="s">
        <v>38</v>
      </c>
      <c r="AK8" s="20" t="s">
        <v>39</v>
      </c>
      <c r="AL8" s="20" t="s">
        <v>37</v>
      </c>
      <c r="AM8" s="20" t="s">
        <v>38</v>
      </c>
      <c r="AN8" s="20" t="s">
        <v>39</v>
      </c>
      <c r="AO8" s="20" t="s">
        <v>37</v>
      </c>
      <c r="AP8" s="20" t="s">
        <v>38</v>
      </c>
      <c r="AQ8" s="20" t="s">
        <v>39</v>
      </c>
      <c r="AR8" s="20" t="s">
        <v>37</v>
      </c>
      <c r="AS8" s="20" t="s">
        <v>38</v>
      </c>
      <c r="AT8" s="20" t="s">
        <v>39</v>
      </c>
      <c r="AU8" s="20" t="s">
        <v>37</v>
      </c>
      <c r="AV8" s="20" t="s">
        <v>38</v>
      </c>
      <c r="AW8" s="20" t="s">
        <v>39</v>
      </c>
    </row>
    <row r="9" spans="1:49" ht="15">
      <c r="A9" s="13" t="s">
        <v>19</v>
      </c>
      <c r="B9" s="11">
        <v>74479</v>
      </c>
      <c r="C9" s="11">
        <v>94705</v>
      </c>
      <c r="D9" s="11">
        <v>169184</v>
      </c>
      <c r="E9" s="11">
        <v>247380</v>
      </c>
      <c r="F9" s="11">
        <v>531664</v>
      </c>
      <c r="G9" s="11">
        <v>779044</v>
      </c>
      <c r="H9" s="11">
        <v>948228</v>
      </c>
      <c r="J9" s="8" t="s">
        <v>20</v>
      </c>
      <c r="K9" s="14">
        <f aca="true" t="shared" si="0" ref="K9:K10">E10/H10*100</f>
        <v>14.190279802325168</v>
      </c>
      <c r="L9" s="14">
        <f aca="true" t="shared" si="1" ref="L9:L10">F10/H10*100</f>
        <v>42.96174494258186</v>
      </c>
      <c r="M9" s="14">
        <f aca="true" t="shared" si="2" ref="M9:M10">G10/H10*100</f>
        <v>57.152024744907024</v>
      </c>
      <c r="N9" s="14">
        <f>E29/H29*100</f>
        <v>17.20067833661046</v>
      </c>
      <c r="O9" s="14">
        <f>F29/H29*100</f>
        <v>44.18258748232325</v>
      </c>
      <c r="P9" s="14">
        <f>G29/H29*100</f>
        <v>61.38326581893371</v>
      </c>
      <c r="Q9" s="14">
        <f>E45/H45*100</f>
        <v>17.23948445480158</v>
      </c>
      <c r="R9" s="14">
        <f>F45/H45*100</f>
        <v>43.11414882296833</v>
      </c>
      <c r="S9" s="14">
        <f>G45/H45*100</f>
        <v>60.353633277769916</v>
      </c>
      <c r="T9" s="14">
        <f>E61/H61*100</f>
        <v>17.180698486693096</v>
      </c>
      <c r="U9" s="14">
        <f>F61/H61*100</f>
        <v>48.760357810543546</v>
      </c>
      <c r="V9" s="14">
        <f>G61/H61*100</f>
        <v>65.94105629723664</v>
      </c>
      <c r="W9" s="14">
        <f>E75/H75*100</f>
        <v>19.585284470483224</v>
      </c>
      <c r="X9" s="14">
        <f>F75/H75*100</f>
        <v>49.43573467840773</v>
      </c>
      <c r="Y9" s="14">
        <f>G75/H75*100</f>
        <v>69.02101914889094</v>
      </c>
      <c r="Z9" s="14">
        <f>E91/H91*100</f>
        <v>21.827559156304606</v>
      </c>
      <c r="AA9" s="14">
        <f>F91/H91*100</f>
        <v>48.23437347158369</v>
      </c>
      <c r="AB9" s="14">
        <f>G91/H91*100</f>
        <v>70.0619326278883</v>
      </c>
      <c r="AC9" s="14">
        <f>E105/H105*100</f>
        <v>22.75989503988137</v>
      </c>
      <c r="AD9" s="14">
        <f>F105/H105*100</f>
        <v>50.65117365724999</v>
      </c>
      <c r="AE9" s="14">
        <f>G105/H105*100</f>
        <v>73.41106869713137</v>
      </c>
      <c r="AF9" s="14">
        <f>E119/H119*100</f>
        <v>22.442045484514693</v>
      </c>
      <c r="AG9" s="14">
        <f>F119/H119*100</f>
        <v>56.102915967051416</v>
      </c>
      <c r="AH9" s="14">
        <f>G119/H119*100</f>
        <v>78.54496145156611</v>
      </c>
      <c r="AI9" s="14">
        <f>E133/H133*100</f>
        <v>22.098683313907483</v>
      </c>
      <c r="AJ9" s="14">
        <f>F133/H133*100</f>
        <v>56.99218694379522</v>
      </c>
      <c r="AK9" s="14">
        <f>G133/H133*100</f>
        <v>79.0908702577027</v>
      </c>
      <c r="AL9" s="14">
        <f>E147/H147*100</f>
        <v>20.15559225883396</v>
      </c>
      <c r="AM9" s="14">
        <f>F147/H147*100</f>
        <v>60.96187871963969</v>
      </c>
      <c r="AN9" s="14">
        <f>G147/H147*100</f>
        <v>81.11747097847366</v>
      </c>
      <c r="AO9" s="14">
        <f>E161/H161*100</f>
        <v>19.680419853721176</v>
      </c>
      <c r="AP9" s="14">
        <f>F161/H161*100</f>
        <v>59.11227737144772</v>
      </c>
      <c r="AQ9" s="14">
        <f>G161/H161*100</f>
        <v>78.7926972251689</v>
      </c>
      <c r="AR9" s="14">
        <f>E175/H175*100</f>
        <v>22.408135315879342</v>
      </c>
      <c r="AS9" s="14">
        <f>F175/H175*100</f>
        <v>63.580054780876495</v>
      </c>
      <c r="AT9" s="14">
        <f>G175/H175*100</f>
        <v>85.98819009675583</v>
      </c>
      <c r="AU9" s="14">
        <f>E189/H189*100</f>
        <v>18.20020742250713</v>
      </c>
      <c r="AV9" s="14">
        <f>F189/H189*100</f>
        <v>65.4418009995619</v>
      </c>
      <c r="AW9" s="14">
        <f>G189/H189*100</f>
        <v>83.64200842206904</v>
      </c>
    </row>
    <row r="10" spans="1:49" ht="15">
      <c r="A10" s="13" t="s">
        <v>20</v>
      </c>
      <c r="B10" s="11">
        <v>125563</v>
      </c>
      <c r="C10" s="11">
        <v>115474</v>
      </c>
      <c r="D10" s="11">
        <v>241037</v>
      </c>
      <c r="E10" s="11">
        <v>79826</v>
      </c>
      <c r="F10" s="11">
        <v>241677</v>
      </c>
      <c r="G10" s="11">
        <v>321503</v>
      </c>
      <c r="H10" s="11">
        <v>562540</v>
      </c>
      <c r="J10" s="8" t="s">
        <v>21</v>
      </c>
      <c r="K10" s="14">
        <f t="shared" si="0"/>
        <v>33.47926368500671</v>
      </c>
      <c r="L10" s="14">
        <f t="shared" si="1"/>
        <v>60.764609962337204</v>
      </c>
      <c r="M10" s="14">
        <f t="shared" si="2"/>
        <v>94.24387364734392</v>
      </c>
      <c r="N10" s="14">
        <f>E30/H30*100</f>
        <v>36.13698582044728</v>
      </c>
      <c r="O10" s="14">
        <f>F30/H30*100</f>
        <v>58.86323169247184</v>
      </c>
      <c r="P10" s="14">
        <f>G30/H30*100</f>
        <v>95.00021751291912</v>
      </c>
      <c r="Q10" s="14">
        <f>E46/H46*100</f>
        <v>35.32564320210962</v>
      </c>
      <c r="R10" s="14">
        <f>F46/H46*100</f>
        <v>59.6078356222239</v>
      </c>
      <c r="S10" s="14">
        <f>G46/H46*100</f>
        <v>94.93347882433352</v>
      </c>
      <c r="T10" s="14">
        <f>E62/H62*100</f>
        <v>33.59926621183821</v>
      </c>
      <c r="U10" s="14">
        <f>F62/H62*100</f>
        <v>61.17656973633407</v>
      </c>
      <c r="V10" s="14">
        <f>G62/H62*100</f>
        <v>94.7758359481723</v>
      </c>
      <c r="W10" s="14">
        <f>E76/H76*100</f>
        <v>34.76437554981896</v>
      </c>
      <c r="X10" s="14">
        <f>F76/H76*100</f>
        <v>61.3915474564372</v>
      </c>
      <c r="Y10" s="14">
        <f>G76/H76*100</f>
        <v>96.15592300625615</v>
      </c>
      <c r="Z10" s="14">
        <f>E92/H92*100</f>
        <v>34.32080286026726</v>
      </c>
      <c r="AA10" s="14">
        <f>F92/H92*100</f>
        <v>62.54884092477838</v>
      </c>
      <c r="AB10" s="14">
        <f>G92/H92*100</f>
        <v>96.86964378504564</v>
      </c>
      <c r="AC10" s="14">
        <f>E106/H106*100</f>
        <v>34.20539573360599</v>
      </c>
      <c r="AD10" s="14">
        <f>F106/H106*100</f>
        <v>62.38365788291429</v>
      </c>
      <c r="AE10" s="14">
        <f>G106/H106*100</f>
        <v>96.58905361652027</v>
      </c>
      <c r="AF10" s="14">
        <f>E120/H120*100</f>
        <v>35.11326841656599</v>
      </c>
      <c r="AG10" s="14">
        <f>F120/H120*100</f>
        <v>62.68771857439206</v>
      </c>
      <c r="AH10" s="14">
        <f>G120/H120*100</f>
        <v>97.80098699095805</v>
      </c>
      <c r="AI10" s="14">
        <f>E134/H134*100</f>
        <v>32.737513661614216</v>
      </c>
      <c r="AJ10" s="14">
        <f>F134/H134*100</f>
        <v>64.97479595878141</v>
      </c>
      <c r="AK10" s="14">
        <f>G134/H134*100</f>
        <v>97.71230962039563</v>
      </c>
      <c r="AL10" s="14">
        <f>E148/H148*100</f>
        <v>31.81657700032939</v>
      </c>
      <c r="AM10" s="14">
        <f>F148/H148*100</f>
        <v>66.36857252361114</v>
      </c>
      <c r="AN10" s="14">
        <f>G148/H148*100</f>
        <v>98.18514952394052</v>
      </c>
      <c r="AO10" s="14">
        <f>E162/H162*100</f>
        <v>27.809283228594477</v>
      </c>
      <c r="AP10" s="14">
        <f>F162/H162*100</f>
        <v>70.36980245365092</v>
      </c>
      <c r="AQ10" s="14">
        <f>G162/H162*100</f>
        <v>98.17908568224539</v>
      </c>
      <c r="AR10" s="14">
        <f>E176/H176*100</f>
        <v>28.844463010647402</v>
      </c>
      <c r="AS10" s="14">
        <f>F176/H176*100</f>
        <v>69.16095439456245</v>
      </c>
      <c r="AT10" s="14">
        <f>G176/H176*100</f>
        <v>98.00541740520985</v>
      </c>
      <c r="AU10" s="14">
        <f>E190/H190*100</f>
        <v>27.750524184083105</v>
      </c>
      <c r="AV10" s="14">
        <f>F190/H190*100</f>
        <v>70.66054488620465</v>
      </c>
      <c r="AW10" s="14">
        <f>G190/H190*100</f>
        <v>98.41106907028775</v>
      </c>
    </row>
    <row r="11" spans="1:49" ht="15">
      <c r="A11" s="13" t="s">
        <v>21</v>
      </c>
      <c r="B11" s="11">
        <v>72282</v>
      </c>
      <c r="C11" s="11">
        <v>81025</v>
      </c>
      <c r="D11" s="11">
        <v>153307</v>
      </c>
      <c r="E11" s="11">
        <v>891677</v>
      </c>
      <c r="F11" s="11">
        <v>1618387</v>
      </c>
      <c r="G11" s="11">
        <v>2510064</v>
      </c>
      <c r="H11" s="11">
        <v>2663371</v>
      </c>
      <c r="J11" s="8" t="s">
        <v>19</v>
      </c>
      <c r="K11" s="14">
        <f>E9/H9*100</f>
        <v>26.08866222047862</v>
      </c>
      <c r="L11" s="14">
        <f>F9/H9*100</f>
        <v>56.06921542076378</v>
      </c>
      <c r="M11" s="14">
        <f>G9/H9*100</f>
        <v>82.15787764124241</v>
      </c>
      <c r="N11" s="14">
        <f>E28/H28*100</f>
        <v>27.142657577677852</v>
      </c>
      <c r="O11" s="14">
        <f>F28/H28*100</f>
        <v>56.127475295132314</v>
      </c>
      <c r="P11" s="14">
        <f>G28/H28*100</f>
        <v>83.27013287281017</v>
      </c>
      <c r="Q11" s="14">
        <f>E44/H44*100</f>
        <v>27.985098889758213</v>
      </c>
      <c r="R11" s="14">
        <f>F44/H44*100</f>
        <v>53.4541671298792</v>
      </c>
      <c r="S11" s="14">
        <f>G44/H44*100</f>
        <v>81.43926601963742</v>
      </c>
      <c r="T11" s="14">
        <f>E60/H60*100</f>
        <v>25.791387754560297</v>
      </c>
      <c r="U11" s="14">
        <f>F60/H60*100</f>
        <v>53.796117278024305</v>
      </c>
      <c r="V11" s="14">
        <f>G60/H60*100</f>
        <v>79.5875050325846</v>
      </c>
      <c r="W11" s="14">
        <f>E74/H74*100</f>
        <v>30.28074941346834</v>
      </c>
      <c r="X11" s="14">
        <f>F74/H74*100</f>
        <v>50.02121616919053</v>
      </c>
      <c r="Y11" s="14">
        <f>G74/H74*100</f>
        <v>80.30196558265888</v>
      </c>
      <c r="Z11" s="14">
        <f>E90/H90*100</f>
        <v>28.81943796315308</v>
      </c>
      <c r="AA11" s="14">
        <f>F90/H90*100</f>
        <v>50.1137466634312</v>
      </c>
      <c r="AB11" s="14">
        <f>G90/H90*100</f>
        <v>78.93318462658428</v>
      </c>
      <c r="AC11" s="14">
        <f>E104/H104*100</f>
        <v>29.086083523022005</v>
      </c>
      <c r="AD11" s="14">
        <f>F104/H104*100</f>
        <v>53.99731869828961</v>
      </c>
      <c r="AE11" s="14">
        <f>G104/H104*100</f>
        <v>83.08340222131162</v>
      </c>
      <c r="AF11" s="14">
        <f>E118/H118*100</f>
        <v>29.48251072121217</v>
      </c>
      <c r="AG11" s="14">
        <f>F118/H118*100</f>
        <v>54.933232863933945</v>
      </c>
      <c r="AH11" s="14">
        <f>G118/H118*100</f>
        <v>84.41574358514612</v>
      </c>
      <c r="AI11" s="14">
        <f>E132/H132*100</f>
        <v>29.453149534331075</v>
      </c>
      <c r="AJ11" s="14">
        <f>F132/H132*100</f>
        <v>56.249150453013605</v>
      </c>
      <c r="AK11" s="14">
        <f>G132/H132*100</f>
        <v>85.70229998734467</v>
      </c>
      <c r="AL11" s="14">
        <f>E146/H146*100</f>
        <v>24.474674009216905</v>
      </c>
      <c r="AM11" s="14">
        <f>F146/H146*100</f>
        <v>59.63669863090134</v>
      </c>
      <c r="AN11" s="14">
        <f>G146/H146*100</f>
        <v>84.11137264011825</v>
      </c>
      <c r="AO11" s="14">
        <f>E160/H160*100</f>
        <v>24.61274370036599</v>
      </c>
      <c r="AP11" s="14">
        <f>F160/H160*100</f>
        <v>59.64564996891666</v>
      </c>
      <c r="AQ11" s="14">
        <f>G160/H160*100</f>
        <v>84.25839366928265</v>
      </c>
      <c r="AR11" s="14">
        <f>E174/H174*100</f>
        <v>25.18963378966167</v>
      </c>
      <c r="AS11" s="14">
        <f>F174/H174*100</f>
        <v>57.506900918653145</v>
      </c>
      <c r="AT11" s="14">
        <f>G174/H174*100</f>
        <v>82.69653470831481</v>
      </c>
      <c r="AU11" s="14">
        <f>E188/H188*100</f>
        <v>23.52419129214385</v>
      </c>
      <c r="AV11" s="14">
        <f>F188/H188*100</f>
        <v>61.08272600936555</v>
      </c>
      <c r="AW11" s="14">
        <f>G188/H188*100</f>
        <v>84.60691730150941</v>
      </c>
    </row>
    <row r="12" spans="1:10" ht="15">
      <c r="A12" s="13"/>
      <c r="B12" s="11"/>
      <c r="C12" s="11"/>
      <c r="D12" s="11"/>
      <c r="E12" s="11"/>
      <c r="F12" s="11"/>
      <c r="G12" s="11"/>
      <c r="H12" s="11"/>
      <c r="J12" s="19" t="s">
        <v>16</v>
      </c>
    </row>
    <row r="13" spans="1:49" ht="15">
      <c r="A13" s="13" t="s">
        <v>25</v>
      </c>
      <c r="B13" s="11"/>
      <c r="C13" s="11"/>
      <c r="D13" s="11"/>
      <c r="E13" s="11"/>
      <c r="F13" s="11"/>
      <c r="G13" s="11"/>
      <c r="H13" s="11">
        <v>0</v>
      </c>
      <c r="J13" s="8" t="s">
        <v>20</v>
      </c>
      <c r="K13" s="14">
        <f>E16/H16*100</f>
        <v>7.105710749984157</v>
      </c>
      <c r="L13" s="14">
        <f>F16/H16*100</f>
        <v>47.91135688040651</v>
      </c>
      <c r="M13" s="14">
        <f>G16/H16*100</f>
        <v>55.017067630390656</v>
      </c>
      <c r="N13" s="14">
        <f>E34/H34*100</f>
        <v>7.002141820351169</v>
      </c>
      <c r="O13" s="14">
        <f>F34/H34*100</f>
        <v>49.75140274639158</v>
      </c>
      <c r="P13" s="14">
        <f>G34/H34*100</f>
        <v>56.75354456674274</v>
      </c>
      <c r="Q13" s="14">
        <f>E50/H50*100</f>
        <v>7.23638286588469</v>
      </c>
      <c r="R13" s="14">
        <f>F50/H50*100</f>
        <v>51.86490326691256</v>
      </c>
      <c r="S13" s="14">
        <f>G50/H50*100</f>
        <v>59.101286132797256</v>
      </c>
      <c r="T13" s="14">
        <f>E65/H65*100</f>
        <v>8.66408666416756</v>
      </c>
      <c r="U13" s="14">
        <f>F65/H65*100</f>
        <v>52.81073530364318</v>
      </c>
      <c r="V13" s="14">
        <f>G65/H65*100</f>
        <v>61.47482196781073</v>
      </c>
      <c r="W13" s="14">
        <f>E80/H80*100</f>
        <v>9.32811174469433</v>
      </c>
      <c r="X13" s="14">
        <f>F80/H80*100</f>
        <v>53.43145728854128</v>
      </c>
      <c r="Y13" s="14">
        <f>G80/H80*100</f>
        <v>62.75956903323562</v>
      </c>
      <c r="Z13" s="14">
        <f>E95/H95*100</f>
        <v>10.270933979915295</v>
      </c>
      <c r="AA13" s="14">
        <f>F95/H95*100</f>
        <v>57.24591817341036</v>
      </c>
      <c r="AB13" s="14">
        <f>G95/H95*100</f>
        <v>67.51685215332566</v>
      </c>
      <c r="AC13" s="14">
        <f>E109/H109*100</f>
        <v>11.013044614023174</v>
      </c>
      <c r="AD13" s="14">
        <f>F109/H109*100</f>
        <v>59.020558080247824</v>
      </c>
      <c r="AE13" s="14">
        <f>G109/H109*100</f>
        <v>70.033602694271</v>
      </c>
      <c r="AF13" s="14">
        <f>E123/H123*100</f>
        <v>11.836465896238266</v>
      </c>
      <c r="AG13" s="14">
        <f>F123/H123*100</f>
        <v>60.83710129815785</v>
      </c>
      <c r="AH13" s="14">
        <f>G123/H123*100</f>
        <v>72.67356719439611</v>
      </c>
      <c r="AI13" s="14">
        <f>E137/H137*100</f>
        <v>12.182397357904117</v>
      </c>
      <c r="AJ13" s="14">
        <f>F137/H137*100</f>
        <v>62.574767061087975</v>
      </c>
      <c r="AK13" s="14">
        <f>G137/H137*100</f>
        <v>74.75716441899209</v>
      </c>
      <c r="AL13" s="14">
        <f>E151/H151*100</f>
        <v>11.638394150666908</v>
      </c>
      <c r="AM13" s="14">
        <f>F151/H151*100</f>
        <v>65.76037379057358</v>
      </c>
      <c r="AN13" s="14">
        <f>G151/H151*100</f>
        <v>77.3987679412405</v>
      </c>
      <c r="AO13" s="14">
        <f>E165/H165*100</f>
        <v>11.963566117089949</v>
      </c>
      <c r="AP13" s="14">
        <f>F165/H165*100</f>
        <v>66.17345663762944</v>
      </c>
      <c r="AQ13" s="14">
        <f>G165/H165*100</f>
        <v>78.13702275471938</v>
      </c>
      <c r="AR13" s="14">
        <f>E179/H179*100</f>
        <v>12.799711792969601</v>
      </c>
      <c r="AS13" s="14">
        <f>F179/H179*100</f>
        <v>68.55614801716195</v>
      </c>
      <c r="AT13" s="14">
        <f>G179/H179*100</f>
        <v>81.35585981013155</v>
      </c>
      <c r="AU13" s="14">
        <f>E193/H193*100</f>
        <v>12.312577561465703</v>
      </c>
      <c r="AV13" s="14">
        <f>F193/H193*100</f>
        <v>70.37165621382809</v>
      </c>
      <c r="AW13" s="14">
        <f>G193/H193*100</f>
        <v>82.68423377529379</v>
      </c>
    </row>
    <row r="14" spans="1:49" ht="15">
      <c r="A14" s="12" t="s">
        <v>16</v>
      </c>
      <c r="B14" s="11">
        <v>1739360</v>
      </c>
      <c r="C14" s="11">
        <v>4622659</v>
      </c>
      <c r="D14" s="11">
        <v>6362019</v>
      </c>
      <c r="E14" s="11">
        <v>7069485</v>
      </c>
      <c r="F14" s="11">
        <v>33850345</v>
      </c>
      <c r="G14" s="11">
        <v>40919830</v>
      </c>
      <c r="H14" s="11">
        <v>47281849</v>
      </c>
      <c r="J14" s="8" t="s">
        <v>21</v>
      </c>
      <c r="K14" s="14">
        <f>E18/H18*100</f>
        <v>17.496514216706014</v>
      </c>
      <c r="L14" s="14">
        <f>F18/H18*100</f>
        <v>77.83906559132501</v>
      </c>
      <c r="M14" s="14">
        <f>G18/H18*100</f>
        <v>95.33557980803101</v>
      </c>
      <c r="N14" s="14">
        <f>E35/H35*100</f>
        <v>17.412560195183026</v>
      </c>
      <c r="O14" s="14">
        <f>F35/H35*100</f>
        <v>78.38805441772864</v>
      </c>
      <c r="P14" s="14">
        <f>G35/H35*100</f>
        <v>95.80061461291166</v>
      </c>
      <c r="Q14" s="14">
        <f>E51/H51*100</f>
        <v>17.329118384427392</v>
      </c>
      <c r="R14" s="14">
        <f>F51/H51*100</f>
        <v>78.77559010954077</v>
      </c>
      <c r="S14" s="14">
        <f>G51/H51*100</f>
        <v>96.10470849396818</v>
      </c>
      <c r="T14" s="14">
        <f>E66/H66*100</f>
        <v>19.10600572191964</v>
      </c>
      <c r="U14" s="14">
        <f>F66/H66*100</f>
        <v>77.00508616853693</v>
      </c>
      <c r="V14" s="14">
        <f>G66/H66*100</f>
        <v>96.11109189045658</v>
      </c>
      <c r="W14" s="14">
        <f>E81/H81*100</f>
        <v>19.724366962379968</v>
      </c>
      <c r="X14" s="14">
        <f>F81/H81*100</f>
        <v>76.8116826039552</v>
      </c>
      <c r="Y14" s="14">
        <f>G81/H81*100</f>
        <v>96.53604956633517</v>
      </c>
      <c r="Z14" s="14">
        <f>E96/H96*100</f>
        <v>19.260830473935016</v>
      </c>
      <c r="AA14" s="14">
        <f>F96/H96*100</f>
        <v>77.6672965007096</v>
      </c>
      <c r="AB14" s="14">
        <f>G96/H96*100</f>
        <v>96.9281269746446</v>
      </c>
      <c r="AC14" s="14">
        <f>E110/H110*100</f>
        <v>19.470486152458708</v>
      </c>
      <c r="AD14" s="14">
        <f>F110/H110*100</f>
        <v>77.52190694846011</v>
      </c>
      <c r="AE14" s="14">
        <f>G110/H110*100</f>
        <v>96.99239310091883</v>
      </c>
      <c r="AF14" s="14">
        <f>E124/H124*100</f>
        <v>19.28352874504067</v>
      </c>
      <c r="AG14" s="14">
        <f>F124/H124*100</f>
        <v>78.20495038375421</v>
      </c>
      <c r="AH14" s="14">
        <f>G124/H124*100</f>
        <v>97.48847912879488</v>
      </c>
      <c r="AI14" s="14">
        <f>E138/H138*100</f>
        <v>19.066960388358957</v>
      </c>
      <c r="AJ14" s="14">
        <f>F138/H138*100</f>
        <v>78.50369466016892</v>
      </c>
      <c r="AK14" s="14">
        <f>G138/H138*100</f>
        <v>97.57065504852788</v>
      </c>
      <c r="AL14" s="14">
        <f>E152/H152*100</f>
        <v>17.945746485514807</v>
      </c>
      <c r="AM14" s="14">
        <f>F152/H152*100</f>
        <v>80.25337655572994</v>
      </c>
      <c r="AN14" s="14">
        <f>G152/H152*100</f>
        <v>98.19912304124475</v>
      </c>
      <c r="AO14" s="14">
        <f>E166/H166*100</f>
        <v>17.904033695835626</v>
      </c>
      <c r="AP14" s="14">
        <f>F166/H166*100</f>
        <v>80.3433034083729</v>
      </c>
      <c r="AQ14" s="14">
        <f>G166/H166*100</f>
        <v>98.24733710420853</v>
      </c>
      <c r="AR14" s="14">
        <f>E180/H180*100</f>
        <v>17.97087236040648</v>
      </c>
      <c r="AS14" s="14">
        <f>F180/H180*100</f>
        <v>80.46684153347428</v>
      </c>
      <c r="AT14" s="14">
        <f>G180/H180*100</f>
        <v>98.43771389388077</v>
      </c>
      <c r="AU14" s="14">
        <f>E194/H194*100</f>
        <v>17.892164918810433</v>
      </c>
      <c r="AV14" s="14">
        <f>F194/H194*100</f>
        <v>80.6294726989216</v>
      </c>
      <c r="AW14" s="14">
        <f>G194/H194*100</f>
        <v>98.52163761773203</v>
      </c>
    </row>
    <row r="15" spans="1:49" ht="15">
      <c r="A15" s="13" t="s">
        <v>19</v>
      </c>
      <c r="B15" s="11">
        <v>538481</v>
      </c>
      <c r="C15" s="11">
        <v>1449369</v>
      </c>
      <c r="D15" s="11">
        <v>1987850</v>
      </c>
      <c r="E15" s="11">
        <v>1321931</v>
      </c>
      <c r="F15" s="11">
        <v>7205418</v>
      </c>
      <c r="G15" s="11">
        <v>8527349</v>
      </c>
      <c r="H15" s="11">
        <v>10515199</v>
      </c>
      <c r="J15" s="8" t="s">
        <v>19</v>
      </c>
      <c r="K15" s="14">
        <f>E15/H15*100</f>
        <v>12.571621326424731</v>
      </c>
      <c r="L15" s="14">
        <f>F15/H15*100</f>
        <v>68.52383868341437</v>
      </c>
      <c r="M15" s="14">
        <f>G15/H15*100</f>
        <v>81.09546000983909</v>
      </c>
      <c r="N15" s="14">
        <f>E33/H33*100</f>
        <v>12.823899263936283</v>
      </c>
      <c r="O15" s="14">
        <f>F33/H33*100</f>
        <v>68.65813635253836</v>
      </c>
      <c r="P15" s="14">
        <f>G33/H33*100</f>
        <v>81.48203561647466</v>
      </c>
      <c r="Q15" s="14">
        <f>E49/H49*100</f>
        <v>12.749254408637867</v>
      </c>
      <c r="R15" s="14">
        <f>F49/H49*100</f>
        <v>69.60860605408492</v>
      </c>
      <c r="S15" s="14">
        <f>G49/H49*100</f>
        <v>82.35786046272278</v>
      </c>
      <c r="T15" s="14">
        <f>E64/H64*100</f>
        <v>13.461372627769238</v>
      </c>
      <c r="U15" s="14">
        <f>F64/H64*100</f>
        <v>68.37181067394205</v>
      </c>
      <c r="V15" s="14">
        <f>G64/H64*100</f>
        <v>81.83318330171129</v>
      </c>
      <c r="W15" s="14">
        <f>E79/H79*100</f>
        <v>14.627654937533267</v>
      </c>
      <c r="X15" s="14">
        <f>F79/H79*100</f>
        <v>66.98840692699702</v>
      </c>
      <c r="Y15" s="14">
        <f>G79/H79*100</f>
        <v>81.61606186453028</v>
      </c>
      <c r="Z15" s="14">
        <f>E94/H94*100</f>
        <v>14.427729032495904</v>
      </c>
      <c r="AA15" s="14">
        <f>F94/H94*100</f>
        <v>67.64852932145618</v>
      </c>
      <c r="AB15" s="14">
        <f>G94/H94*100</f>
        <v>82.07625835395208</v>
      </c>
      <c r="AC15" s="14">
        <f>E108/H108*100</f>
        <v>15.084452181693516</v>
      </c>
      <c r="AD15" s="14">
        <f>F108/H108*100</f>
        <v>67.00466342156066</v>
      </c>
      <c r="AE15" s="14">
        <f>G108/H108*100</f>
        <v>82.08911560325419</v>
      </c>
      <c r="AF15" s="14">
        <f>E122/H122*100</f>
        <v>15.022878407006072</v>
      </c>
      <c r="AG15" s="14">
        <f>F122/H122*100</f>
        <v>69.0677457722342</v>
      </c>
      <c r="AH15" s="14">
        <f>G122/H122*100</f>
        <v>84.09062417924027</v>
      </c>
      <c r="AI15" s="14">
        <f>E136/H136*100</f>
        <v>15.217188659855395</v>
      </c>
      <c r="AJ15" s="14">
        <f>F136/H136*100</f>
        <v>69.9687553623248</v>
      </c>
      <c r="AK15" s="14">
        <f>G136/H136*100</f>
        <v>85.1859440221802</v>
      </c>
      <c r="AL15" s="14">
        <f>E150/H150*100</f>
        <v>14.509685747487804</v>
      </c>
      <c r="AM15" s="14">
        <f>F150/H150*100</f>
        <v>69.20344605281478</v>
      </c>
      <c r="AN15" s="14">
        <f>G150/H150*100</f>
        <v>83.71313180030259</v>
      </c>
      <c r="AO15" s="14">
        <f>E164/H164*100</f>
        <v>14.147982899082395</v>
      </c>
      <c r="AP15" s="14">
        <f>F164/H164*100</f>
        <v>70.01059010441381</v>
      </c>
      <c r="AQ15" s="14">
        <f>G164/H164*100</f>
        <v>84.1585730034962</v>
      </c>
      <c r="AR15" s="14">
        <f>E178/H178*100</f>
        <v>14.247050672958014</v>
      </c>
      <c r="AS15" s="14">
        <f>F178/H178*100</f>
        <v>70.08236814017364</v>
      </c>
      <c r="AT15" s="14">
        <f>G178/H178*100</f>
        <v>84.32941881313167</v>
      </c>
      <c r="AU15" s="14">
        <f>E192/H192*100</f>
        <v>14.196730416407476</v>
      </c>
      <c r="AV15" s="14">
        <f>F192/H192*100</f>
        <v>70.07135545209184</v>
      </c>
      <c r="AW15" s="14">
        <f>G192/H192*100</f>
        <v>84.26808586849933</v>
      </c>
    </row>
    <row r="16" spans="1:10" ht="15">
      <c r="A16" s="13" t="s">
        <v>20</v>
      </c>
      <c r="B16" s="11">
        <v>781346</v>
      </c>
      <c r="C16" s="11">
        <v>2185515</v>
      </c>
      <c r="D16" s="11">
        <v>2966861</v>
      </c>
      <c r="E16" s="11">
        <v>468659</v>
      </c>
      <c r="F16" s="11">
        <v>3160006</v>
      </c>
      <c r="G16" s="11">
        <v>3628665</v>
      </c>
      <c r="H16" s="11">
        <v>6595526</v>
      </c>
      <c r="J16" s="19" t="s">
        <v>41</v>
      </c>
    </row>
    <row r="17" spans="1:49" ht="15">
      <c r="A17" s="13"/>
      <c r="B17" s="11"/>
      <c r="C17" s="11"/>
      <c r="D17" s="11"/>
      <c r="E17" s="11"/>
      <c r="F17" s="11"/>
      <c r="G17" s="11"/>
      <c r="H17" s="11"/>
      <c r="J17" s="8" t="s">
        <v>20</v>
      </c>
      <c r="K17" s="14">
        <f>E23/H23*100</f>
        <v>0</v>
      </c>
      <c r="L17" s="14">
        <f>F23/H23*100</f>
        <v>75.65611429290703</v>
      </c>
      <c r="M17" s="14">
        <f>G23/H23*100</f>
        <v>75.65611429290703</v>
      </c>
      <c r="N17" s="14">
        <f>E39/H39*100</f>
        <v>0</v>
      </c>
      <c r="O17" s="14">
        <f>F39/H39*100</f>
        <v>77.67530581173547</v>
      </c>
      <c r="P17" s="14">
        <f>G39/H39*100</f>
        <v>77.67530581173547</v>
      </c>
      <c r="Q17" s="15">
        <f>E55/H55*100</f>
        <v>2.495093186042068</v>
      </c>
      <c r="R17" s="15">
        <f>F55/H55*100</f>
        <v>74.28047869661127</v>
      </c>
      <c r="S17" s="15">
        <f>G55/H55*100</f>
        <v>76.77557188265332</v>
      </c>
      <c r="T17" s="15">
        <f>E69/H69*100</f>
        <v>0</v>
      </c>
      <c r="U17" s="15">
        <f>F69/H69*100</f>
        <v>81.85499693920796</v>
      </c>
      <c r="V17" s="15">
        <f>G69/H69*100</f>
        <v>81.85499693920796</v>
      </c>
      <c r="W17" s="15">
        <f>E85/H85*100</f>
        <v>0</v>
      </c>
      <c r="X17" s="15">
        <f>F85/H85*100</f>
        <v>83.67878077373975</v>
      </c>
      <c r="Y17" s="15">
        <f>G85/H85*100</f>
        <v>83.67878077373975</v>
      </c>
      <c r="Z17" s="15">
        <f>E99/H99*100</f>
        <v>2.652715206123141</v>
      </c>
      <c r="AA17" s="15">
        <f>F99/H99*100</f>
        <v>79.87114276025771</v>
      </c>
      <c r="AB17" s="15">
        <f>G99/H99*100</f>
        <v>82.52385796638086</v>
      </c>
      <c r="AC17" s="15">
        <f>E113/H113*100</f>
        <v>0</v>
      </c>
      <c r="AD17" s="15">
        <f>F113/H113*100</f>
        <v>85.91509068282433</v>
      </c>
      <c r="AE17" s="15">
        <f>G113/H113*100</f>
        <v>85.91509068282433</v>
      </c>
      <c r="AF17" s="15">
        <f>E127/H127*100</f>
        <v>2.7784607819031226</v>
      </c>
      <c r="AG17" s="15">
        <f>F127/H127*100</f>
        <v>87.12400622899762</v>
      </c>
      <c r="AH17" s="15">
        <f>G127/H127*100</f>
        <v>89.90246701090075</v>
      </c>
      <c r="AI17" s="15">
        <f>E141/H141*100</f>
        <v>0</v>
      </c>
      <c r="AJ17" s="15">
        <f>F141/H141*100</f>
        <v>84.41152363316232</v>
      </c>
      <c r="AK17" s="15">
        <f>G141/H141*100</f>
        <v>84.41152363316232</v>
      </c>
      <c r="AL17" s="15">
        <f>E155/H155*100</f>
        <v>0</v>
      </c>
      <c r="AM17" s="15">
        <f>F155/H155*100</f>
        <v>86.93456170787361</v>
      </c>
      <c r="AN17" s="15">
        <f>G155/H155*100</f>
        <v>86.93456170787361</v>
      </c>
      <c r="AO17" s="15">
        <f>E169/H169*100</f>
        <v>0</v>
      </c>
      <c r="AP17" s="15">
        <f>F169/H169*100</f>
        <v>86.76545444262203</v>
      </c>
      <c r="AQ17" s="15">
        <f>G169/H169*100</f>
        <v>86.76545444262203</v>
      </c>
      <c r="AR17" s="15">
        <f>E183/H183*100</f>
        <v>0</v>
      </c>
      <c r="AS17" s="15">
        <f>F183/H183*100</f>
        <v>88.8127805539087</v>
      </c>
      <c r="AT17" s="15">
        <f>G183/H183*100</f>
        <v>88.8127805539087</v>
      </c>
      <c r="AU17" s="15">
        <f>E197/H197*100</f>
        <v>0</v>
      </c>
      <c r="AV17" s="15">
        <f>F197/H197*100</f>
        <v>92.08980730322732</v>
      </c>
      <c r="AW17" s="15">
        <f>G197/H197*100</f>
        <v>92.08980730322732</v>
      </c>
    </row>
    <row r="18" spans="1:49" ht="15">
      <c r="A18" s="13" t="s">
        <v>21</v>
      </c>
      <c r="B18" s="11">
        <v>419533</v>
      </c>
      <c r="C18" s="11">
        <v>987775</v>
      </c>
      <c r="D18" s="11">
        <v>1407308</v>
      </c>
      <c r="E18" s="11">
        <v>5278895</v>
      </c>
      <c r="F18" s="11">
        <v>23484921</v>
      </c>
      <c r="G18" s="11">
        <v>28763816</v>
      </c>
      <c r="H18" s="11">
        <v>30171124</v>
      </c>
      <c r="J18" s="16" t="s">
        <v>21</v>
      </c>
      <c r="K18" s="15">
        <f>E24/H24*100</f>
        <v>1.7355502295283962</v>
      </c>
      <c r="L18" s="15">
        <f>F24/H24*100</f>
        <v>93.89946581116313</v>
      </c>
      <c r="M18" s="15">
        <f>G24/H24*100</f>
        <v>95.63501604069151</v>
      </c>
      <c r="N18" s="15">
        <f>E40/H40*100</f>
        <v>2.3363089925536493</v>
      </c>
      <c r="O18" s="15">
        <f>F40/H40*100</f>
        <v>93.32008034467792</v>
      </c>
      <c r="P18" s="15">
        <f>G40/H40*100</f>
        <v>95.65638933723156</v>
      </c>
      <c r="Q18" s="15">
        <f>E56/H56*100</f>
        <v>2.15898400752587</v>
      </c>
      <c r="R18" s="15">
        <f>F56/H56*100</f>
        <v>94.16256603227441</v>
      </c>
      <c r="S18" s="15">
        <f>G56/H56*100</f>
        <v>96.32155003980027</v>
      </c>
      <c r="T18" s="15">
        <f>E70/H70*100</f>
        <v>2.1635559470718864</v>
      </c>
      <c r="U18" s="15">
        <f>F70/H70*100</f>
        <v>94.09018333975665</v>
      </c>
      <c r="V18" s="15">
        <f>G70/H70*100</f>
        <v>96.25373928682853</v>
      </c>
      <c r="W18" s="15">
        <f>E86/H86*100</f>
        <v>2.1403099979106837</v>
      </c>
      <c r="X18" s="15">
        <f>F86/H86*100</f>
        <v>95.09630332626271</v>
      </c>
      <c r="Y18" s="15">
        <f>G86/H86*100</f>
        <v>97.23661332417339</v>
      </c>
      <c r="Z18" s="15">
        <f>E100/H100*100</f>
        <v>2.078788289944906</v>
      </c>
      <c r="AA18" s="15">
        <f>F100/H100*100</f>
        <v>95.59783908850382</v>
      </c>
      <c r="AB18" s="15">
        <f>G100/H100*100</f>
        <v>97.67662737844873</v>
      </c>
      <c r="AC18" s="15">
        <f>E114/H114*100</f>
        <v>1.9379199289244267</v>
      </c>
      <c r="AD18" s="15">
        <f>F114/H114*100</f>
        <v>94.88803985104222</v>
      </c>
      <c r="AE18" s="15">
        <f>G114/H114*100</f>
        <v>96.82595977996665</v>
      </c>
      <c r="AF18" s="15">
        <f>E128/H128*100</f>
        <v>2.56935070256112</v>
      </c>
      <c r="AG18" s="15">
        <f>F128/H128*100</f>
        <v>95.08591329287343</v>
      </c>
      <c r="AH18" s="15">
        <f>G128/H128*100</f>
        <v>97.65526399543454</v>
      </c>
      <c r="AI18" s="15">
        <f>E142/H142*100</f>
        <v>2.607884629608583</v>
      </c>
      <c r="AJ18" s="15">
        <f>F142/H142*100</f>
        <v>94.87010187274836</v>
      </c>
      <c r="AK18" s="15">
        <f>G142/H142*100</f>
        <v>97.47798650235696</v>
      </c>
      <c r="AL18" s="15">
        <f>E156/H156*100</f>
        <v>3.1049300785290677</v>
      </c>
      <c r="AM18" s="15">
        <f>F156/H156*100</f>
        <v>95.54751637508471</v>
      </c>
      <c r="AN18" s="15">
        <f>G156/H156*100</f>
        <v>98.65244645361379</v>
      </c>
      <c r="AO18" s="15">
        <f>E170/H170*100</f>
        <v>1.8890269950187202</v>
      </c>
      <c r="AP18" s="15">
        <f>F170/H170*100</f>
        <v>96.33980918651706</v>
      </c>
      <c r="AQ18" s="15">
        <f>G170/H170*100</f>
        <v>98.22883618153577</v>
      </c>
      <c r="AR18" s="15">
        <f>E184/H184*100</f>
        <v>1.812129270753765</v>
      </c>
      <c r="AS18" s="15">
        <f>F184/H184*100</f>
        <v>96.25522203675936</v>
      </c>
      <c r="AT18" s="15">
        <f>G184/H184*100</f>
        <v>98.06735130751314</v>
      </c>
      <c r="AU18" s="15">
        <f>E198/H198*100</f>
        <v>1.8659205381072779</v>
      </c>
      <c r="AV18" s="15">
        <f>F198/H198*100</f>
        <v>96.59009662125189</v>
      </c>
      <c r="AW18" s="15">
        <f>G198/H198*100</f>
        <v>98.45601715935915</v>
      </c>
    </row>
    <row r="19" spans="1:49" ht="15">
      <c r="A19" s="13" t="s">
        <v>25</v>
      </c>
      <c r="B19" s="11"/>
      <c r="C19" s="11"/>
      <c r="D19" s="11"/>
      <c r="E19" s="11"/>
      <c r="F19" s="11"/>
      <c r="G19" s="11"/>
      <c r="H19" s="11">
        <v>0</v>
      </c>
      <c r="J19" s="17" t="s">
        <v>19</v>
      </c>
      <c r="K19" s="18">
        <f>E22/H22*100</f>
        <v>1.3487413893001996</v>
      </c>
      <c r="L19" s="18">
        <f>F22/H22*100</f>
        <v>87.34491543350103</v>
      </c>
      <c r="M19" s="18">
        <f>G22/H22*100</f>
        <v>88.69365682280123</v>
      </c>
      <c r="N19" s="18">
        <f>E38/H38*100</f>
        <v>1.5900214646061859</v>
      </c>
      <c r="O19" s="18">
        <f>F38/H38*100</f>
        <v>86.6791838892408</v>
      </c>
      <c r="P19" s="18">
        <f>G38/H38*100</f>
        <v>88.26920535384698</v>
      </c>
      <c r="Q19" s="18">
        <f>E54/H54*100</f>
        <v>1.9976297605656435</v>
      </c>
      <c r="R19" s="18">
        <f>F54/H54*100</f>
        <v>85.0167724570143</v>
      </c>
      <c r="S19" s="18">
        <f>G54/H54*100</f>
        <v>87.01440221757994</v>
      </c>
      <c r="T19" s="18">
        <f>E68/H68*100</f>
        <v>0</v>
      </c>
      <c r="U19" s="18">
        <f>F68/H68*100</f>
        <v>86.34564147336414</v>
      </c>
      <c r="V19" s="18">
        <f>G68/H68*100</f>
        <v>86.34564147336414</v>
      </c>
      <c r="W19" s="18">
        <f>E84/H84*100</f>
        <v>1.392247633524494</v>
      </c>
      <c r="X19" s="18">
        <f>F84/H84*100</f>
        <v>84.17685805753243</v>
      </c>
      <c r="Y19" s="18">
        <f>G84/H84*100</f>
        <v>85.56910569105692</v>
      </c>
      <c r="Z19" s="18">
        <f>E98/H98*100</f>
        <v>1.7047019928368077</v>
      </c>
      <c r="AA19" s="18">
        <f>F98/H98*100</f>
        <v>84.668587565433</v>
      </c>
      <c r="AB19" s="18">
        <f>G98/H98*100</f>
        <v>86.37328955826982</v>
      </c>
      <c r="AC19" s="18">
        <f>E112/H112*100</f>
        <v>1.5238336853832195</v>
      </c>
      <c r="AD19" s="18">
        <f>F112/H112*100</f>
        <v>86.41896326364032</v>
      </c>
      <c r="AE19" s="18">
        <f>G112/H112*100</f>
        <v>87.94279694902355</v>
      </c>
      <c r="AF19" s="18">
        <f>E126/H126*100</f>
        <v>2.315491604711386</v>
      </c>
      <c r="AG19" s="18">
        <f>F126/H126*100</f>
        <v>87.39244841700777</v>
      </c>
      <c r="AH19" s="18">
        <f>G126/H126*100</f>
        <v>89.70794002171915</v>
      </c>
      <c r="AI19" s="18">
        <f>E140/H140*100</f>
        <v>1.7221155343333159</v>
      </c>
      <c r="AJ19" s="18">
        <f>F140/H140*100</f>
        <v>85.11600145326206</v>
      </c>
      <c r="AK19" s="18">
        <f>G140/H140*100</f>
        <v>86.83811698759537</v>
      </c>
      <c r="AL19" s="18">
        <f>E154/H154*100</f>
        <v>1.9136310433480366</v>
      </c>
      <c r="AM19" s="18">
        <f>F154/H154*100</f>
        <v>85.96568344330919</v>
      </c>
      <c r="AN19" s="18">
        <f>G154/H154*100</f>
        <v>87.87931448665722</v>
      </c>
      <c r="AO19" s="18">
        <f>E168/H168*100</f>
        <v>1.932247476311389</v>
      </c>
      <c r="AP19" s="18">
        <f>F168/H168*100</f>
        <v>86.79527672839123</v>
      </c>
      <c r="AQ19" s="18">
        <f>G168/H168*100</f>
        <v>88.72752420470262</v>
      </c>
      <c r="AR19" s="18">
        <f>E182/H182*100</f>
        <v>2.163122963301751</v>
      </c>
      <c r="AS19" s="18">
        <f>F182/H182*100</f>
        <v>82.36394725763616</v>
      </c>
      <c r="AT19" s="18">
        <f>G182/H182*100</f>
        <v>84.5270702209379</v>
      </c>
      <c r="AU19" s="18">
        <f>E196/H196*100</f>
        <v>1.8690594753483336</v>
      </c>
      <c r="AV19" s="18">
        <f>F196/H196*100</f>
        <v>86.14014561839471</v>
      </c>
      <c r="AW19" s="18">
        <f>G196/H196*100</f>
        <v>88.00920509374305</v>
      </c>
    </row>
    <row r="20" spans="1:8" ht="15">
      <c r="A20" s="12" t="s">
        <v>28</v>
      </c>
      <c r="B20" s="11">
        <v>0</v>
      </c>
      <c r="C20" s="11">
        <v>74902</v>
      </c>
      <c r="D20" s="11">
        <v>74902</v>
      </c>
      <c r="E20" s="11">
        <v>12173</v>
      </c>
      <c r="F20" s="11">
        <v>774006</v>
      </c>
      <c r="G20" s="11">
        <v>786179</v>
      </c>
      <c r="H20" s="11">
        <v>861081</v>
      </c>
    </row>
    <row r="21" spans="1:8" ht="15">
      <c r="A21" s="12"/>
      <c r="B21" s="11"/>
      <c r="C21" s="11"/>
      <c r="D21" s="11"/>
      <c r="E21" s="11"/>
      <c r="F21" s="11"/>
      <c r="G21" s="11"/>
      <c r="H21" s="11"/>
    </row>
    <row r="22" spans="1:8" ht="15">
      <c r="A22" s="13" t="s">
        <v>19</v>
      </c>
      <c r="B22" s="11"/>
      <c r="C22" s="11">
        <v>24587</v>
      </c>
      <c r="D22" s="11">
        <v>24587</v>
      </c>
      <c r="E22" s="11">
        <v>2933</v>
      </c>
      <c r="F22" s="11">
        <v>189942</v>
      </c>
      <c r="G22" s="11">
        <v>192875</v>
      </c>
      <c r="H22" s="11">
        <v>217462</v>
      </c>
    </row>
    <row r="23" spans="1:13" ht="15">
      <c r="A23" s="13" t="s">
        <v>20</v>
      </c>
      <c r="B23" s="11"/>
      <c r="C23" s="11">
        <v>27076</v>
      </c>
      <c r="D23" s="11">
        <v>27076</v>
      </c>
      <c r="E23" s="11"/>
      <c r="F23" s="11">
        <v>84147</v>
      </c>
      <c r="G23" s="11">
        <v>84147</v>
      </c>
      <c r="H23" s="11">
        <v>111223</v>
      </c>
      <c r="K23" s="14"/>
      <c r="L23" s="14"/>
      <c r="M23" s="14"/>
    </row>
    <row r="24" spans="1:8" ht="15">
      <c r="A24" s="13" t="s">
        <v>21</v>
      </c>
      <c r="B24" s="11"/>
      <c r="C24" s="11">
        <v>23239</v>
      </c>
      <c r="D24" s="11">
        <v>23239</v>
      </c>
      <c r="E24" s="11">
        <v>9240</v>
      </c>
      <c r="F24" s="11">
        <v>499917</v>
      </c>
      <c r="G24" s="11">
        <v>509157</v>
      </c>
      <c r="H24" s="11">
        <v>532396</v>
      </c>
    </row>
    <row r="25" spans="1:8" ht="15">
      <c r="A25" s="13" t="s">
        <v>25</v>
      </c>
      <c r="B25" s="11">
        <v>0</v>
      </c>
      <c r="C25" s="11"/>
      <c r="D25" s="11">
        <v>0</v>
      </c>
      <c r="E25" s="11">
        <v>0</v>
      </c>
      <c r="F25" s="11"/>
      <c r="G25" s="11">
        <v>0</v>
      </c>
      <c r="H25" s="11">
        <v>0</v>
      </c>
    </row>
    <row r="26" spans="1:8" ht="15">
      <c r="A26" s="10">
        <v>2002</v>
      </c>
      <c r="B26" s="11">
        <v>1844191</v>
      </c>
      <c r="C26" s="11">
        <v>4762303</v>
      </c>
      <c r="D26" s="11">
        <v>6606494</v>
      </c>
      <c r="E26" s="11">
        <v>8409820</v>
      </c>
      <c r="F26" s="11">
        <v>37348179</v>
      </c>
      <c r="G26" s="11">
        <v>45757999</v>
      </c>
      <c r="H26" s="11">
        <v>52364493</v>
      </c>
    </row>
    <row r="27" spans="1:8" ht="15">
      <c r="A27" s="12" t="s">
        <v>27</v>
      </c>
      <c r="B27" s="11">
        <v>242016</v>
      </c>
      <c r="C27" s="11">
        <v>259899</v>
      </c>
      <c r="D27" s="11">
        <v>501915</v>
      </c>
      <c r="E27" s="11">
        <v>1306704</v>
      </c>
      <c r="F27" s="11">
        <v>2332256</v>
      </c>
      <c r="G27" s="11">
        <v>3638960</v>
      </c>
      <c r="H27" s="11">
        <v>4140875</v>
      </c>
    </row>
    <row r="28" spans="1:13" ht="15">
      <c r="A28" s="13" t="s">
        <v>19</v>
      </c>
      <c r="B28" s="11">
        <v>72647</v>
      </c>
      <c r="C28" s="11">
        <v>92621</v>
      </c>
      <c r="D28" s="11">
        <v>165268</v>
      </c>
      <c r="E28" s="11">
        <v>268132</v>
      </c>
      <c r="F28" s="11">
        <v>554462</v>
      </c>
      <c r="G28" s="11">
        <v>822594</v>
      </c>
      <c r="H28" s="11">
        <v>987862</v>
      </c>
      <c r="K28" s="14"/>
      <c r="L28" s="14"/>
      <c r="M28" s="14"/>
    </row>
    <row r="29" spans="1:8" ht="15">
      <c r="A29" s="13" t="s">
        <v>20</v>
      </c>
      <c r="B29" s="11">
        <v>101015</v>
      </c>
      <c r="C29" s="11">
        <v>104611</v>
      </c>
      <c r="D29" s="11">
        <v>205626</v>
      </c>
      <c r="E29" s="11">
        <v>91590</v>
      </c>
      <c r="F29" s="11">
        <v>235263</v>
      </c>
      <c r="G29" s="11">
        <v>326853</v>
      </c>
      <c r="H29" s="11">
        <v>532479</v>
      </c>
    </row>
    <row r="30" spans="1:8" ht="15">
      <c r="A30" s="13" t="s">
        <v>21</v>
      </c>
      <c r="B30" s="11">
        <v>68354</v>
      </c>
      <c r="C30" s="11">
        <v>62667</v>
      </c>
      <c r="D30" s="11">
        <v>131021</v>
      </c>
      <c r="E30" s="11">
        <v>946982</v>
      </c>
      <c r="F30" s="11">
        <v>1542531</v>
      </c>
      <c r="G30" s="11">
        <v>2489513</v>
      </c>
      <c r="H30" s="11">
        <v>2620534</v>
      </c>
    </row>
    <row r="31" spans="1:8" ht="15">
      <c r="A31" s="13" t="s">
        <v>25</v>
      </c>
      <c r="B31" s="11"/>
      <c r="C31" s="11"/>
      <c r="D31" s="11"/>
      <c r="E31" s="11"/>
      <c r="F31" s="11"/>
      <c r="G31" s="11"/>
      <c r="H31" s="11">
        <v>0</v>
      </c>
    </row>
    <row r="32" spans="1:8" ht="15">
      <c r="A32" s="12" t="s">
        <v>16</v>
      </c>
      <c r="B32" s="11">
        <v>1602175</v>
      </c>
      <c r="C32" s="11">
        <v>4428032</v>
      </c>
      <c r="D32" s="11">
        <v>6030207</v>
      </c>
      <c r="E32" s="11">
        <v>7087193</v>
      </c>
      <c r="F32" s="11">
        <v>34240294</v>
      </c>
      <c r="G32" s="11">
        <v>41327487</v>
      </c>
      <c r="H32" s="11">
        <v>47357694</v>
      </c>
    </row>
    <row r="33" spans="1:13" ht="15">
      <c r="A33" s="13" t="s">
        <v>19</v>
      </c>
      <c r="B33" s="11">
        <v>502691</v>
      </c>
      <c r="C33" s="11">
        <v>1454106</v>
      </c>
      <c r="D33" s="11">
        <v>1956797</v>
      </c>
      <c r="E33" s="11">
        <v>1355104</v>
      </c>
      <c r="F33" s="11">
        <v>7255119</v>
      </c>
      <c r="G33" s="11">
        <v>8610223</v>
      </c>
      <c r="H33" s="11">
        <v>10567020</v>
      </c>
      <c r="K33" s="14"/>
      <c r="L33" s="14"/>
      <c r="M33" s="14"/>
    </row>
    <row r="34" spans="1:8" ht="15">
      <c r="A34" s="13" t="s">
        <v>20</v>
      </c>
      <c r="B34" s="11">
        <v>715096</v>
      </c>
      <c r="C34" s="11">
        <v>2085256</v>
      </c>
      <c r="D34" s="11">
        <v>2800352</v>
      </c>
      <c r="E34" s="11">
        <v>453412</v>
      </c>
      <c r="F34" s="11">
        <v>3221569</v>
      </c>
      <c r="G34" s="11">
        <v>3674981</v>
      </c>
      <c r="H34" s="11">
        <v>6475333</v>
      </c>
    </row>
    <row r="35" spans="1:8" ht="15">
      <c r="A35" s="13" t="s">
        <v>21</v>
      </c>
      <c r="B35" s="11">
        <v>384388</v>
      </c>
      <c r="C35" s="11">
        <v>888670</v>
      </c>
      <c r="D35" s="11">
        <v>1273058</v>
      </c>
      <c r="E35" s="11">
        <v>5278677</v>
      </c>
      <c r="F35" s="11">
        <v>23763606</v>
      </c>
      <c r="G35" s="11">
        <v>29042283</v>
      </c>
      <c r="H35" s="11">
        <v>30315341</v>
      </c>
    </row>
    <row r="36" spans="1:8" ht="15">
      <c r="A36" s="13" t="s">
        <v>25</v>
      </c>
      <c r="B36" s="11"/>
      <c r="C36" s="11"/>
      <c r="D36" s="11"/>
      <c r="E36" s="11"/>
      <c r="F36" s="11"/>
      <c r="G36" s="11"/>
      <c r="H36" s="11">
        <v>0</v>
      </c>
    </row>
    <row r="37" spans="1:8" ht="15">
      <c r="A37" s="12" t="s">
        <v>28</v>
      </c>
      <c r="B37" s="11">
        <v>0</v>
      </c>
      <c r="C37" s="11">
        <v>74372</v>
      </c>
      <c r="D37" s="11">
        <v>74372</v>
      </c>
      <c r="E37" s="11">
        <v>15923</v>
      </c>
      <c r="F37" s="11">
        <v>775629</v>
      </c>
      <c r="G37" s="11">
        <v>791552</v>
      </c>
      <c r="H37" s="11">
        <v>865924</v>
      </c>
    </row>
    <row r="38" spans="1:8" ht="15">
      <c r="A38" s="13" t="s">
        <v>19</v>
      </c>
      <c r="B38" s="11"/>
      <c r="C38" s="11">
        <v>25741</v>
      </c>
      <c r="D38" s="11">
        <v>25741</v>
      </c>
      <c r="E38" s="11">
        <v>3489</v>
      </c>
      <c r="F38" s="11">
        <v>190201</v>
      </c>
      <c r="G38" s="11">
        <v>193690</v>
      </c>
      <c r="H38" s="11">
        <v>219431</v>
      </c>
    </row>
    <row r="39" spans="1:8" ht="15">
      <c r="A39" s="13" t="s">
        <v>20</v>
      </c>
      <c r="B39" s="11"/>
      <c r="C39" s="11">
        <v>25514</v>
      </c>
      <c r="D39" s="11">
        <v>25514</v>
      </c>
      <c r="E39" s="11"/>
      <c r="F39" s="11">
        <v>88772</v>
      </c>
      <c r="G39" s="11">
        <v>88772</v>
      </c>
      <c r="H39" s="11">
        <v>114286</v>
      </c>
    </row>
    <row r="40" spans="1:8" ht="15">
      <c r="A40" s="13" t="s">
        <v>21</v>
      </c>
      <c r="B40" s="11"/>
      <c r="C40" s="11">
        <v>23117</v>
      </c>
      <c r="D40" s="11">
        <v>23117</v>
      </c>
      <c r="E40" s="11">
        <v>12434</v>
      </c>
      <c r="F40" s="11">
        <v>496656</v>
      </c>
      <c r="G40" s="11">
        <v>509090</v>
      </c>
      <c r="H40" s="11">
        <v>532207</v>
      </c>
    </row>
    <row r="41" spans="1:8" ht="15">
      <c r="A41" s="13" t="s">
        <v>25</v>
      </c>
      <c r="B41" s="11">
        <v>0</v>
      </c>
      <c r="C41" s="11"/>
      <c r="D41" s="11">
        <v>0</v>
      </c>
      <c r="E41" s="11">
        <v>0</v>
      </c>
      <c r="F41" s="11"/>
      <c r="G41" s="11">
        <v>0</v>
      </c>
      <c r="H41" s="11">
        <v>0</v>
      </c>
    </row>
    <row r="42" spans="1:8" ht="15">
      <c r="A42" s="10">
        <v>2003</v>
      </c>
      <c r="B42" s="11">
        <v>1775878</v>
      </c>
      <c r="C42" s="11">
        <v>4553617</v>
      </c>
      <c r="D42" s="11">
        <v>6329495</v>
      </c>
      <c r="E42" s="11">
        <v>8362643</v>
      </c>
      <c r="F42" s="11">
        <v>37607896</v>
      </c>
      <c r="G42" s="11">
        <v>45970539</v>
      </c>
      <c r="H42" s="11">
        <v>52300034</v>
      </c>
    </row>
    <row r="43" spans="1:8" ht="15">
      <c r="A43" s="12" t="s">
        <v>27</v>
      </c>
      <c r="B43" s="11">
        <v>250882</v>
      </c>
      <c r="C43" s="11">
        <v>276654</v>
      </c>
      <c r="D43" s="11">
        <v>527536</v>
      </c>
      <c r="E43" s="11">
        <v>1300771</v>
      </c>
      <c r="F43" s="11">
        <v>2330635</v>
      </c>
      <c r="G43" s="11">
        <v>3631406</v>
      </c>
      <c r="H43" s="11">
        <v>4158942</v>
      </c>
    </row>
    <row r="44" spans="1:8" ht="15">
      <c r="A44" s="13" t="s">
        <v>19</v>
      </c>
      <c r="B44" s="11">
        <v>80058</v>
      </c>
      <c r="C44" s="11">
        <v>96916</v>
      </c>
      <c r="D44" s="11">
        <v>176974</v>
      </c>
      <c r="E44" s="11">
        <v>266834</v>
      </c>
      <c r="F44" s="11">
        <v>509678</v>
      </c>
      <c r="G44" s="11">
        <v>776512</v>
      </c>
      <c r="H44" s="11">
        <v>953486</v>
      </c>
    </row>
    <row r="45" spans="1:8" ht="15">
      <c r="A45" s="13" t="s">
        <v>20</v>
      </c>
      <c r="B45" s="11">
        <v>104021</v>
      </c>
      <c r="C45" s="11">
        <v>111704</v>
      </c>
      <c r="D45" s="11">
        <v>215725</v>
      </c>
      <c r="E45" s="11">
        <v>93804</v>
      </c>
      <c r="F45" s="11">
        <v>234594</v>
      </c>
      <c r="G45" s="11">
        <v>328398</v>
      </c>
      <c r="H45" s="11">
        <v>544123</v>
      </c>
    </row>
    <row r="46" spans="1:8" ht="15">
      <c r="A46" s="13" t="s">
        <v>21</v>
      </c>
      <c r="B46" s="11">
        <v>66803</v>
      </c>
      <c r="C46" s="11">
        <v>68034</v>
      </c>
      <c r="D46" s="11">
        <v>134837</v>
      </c>
      <c r="E46" s="11">
        <v>940133</v>
      </c>
      <c r="F46" s="11">
        <v>1586363</v>
      </c>
      <c r="G46" s="11">
        <v>2526496</v>
      </c>
      <c r="H46" s="11">
        <v>2661333</v>
      </c>
    </row>
    <row r="47" spans="1:8" ht="15">
      <c r="A47" s="13" t="s">
        <v>25</v>
      </c>
      <c r="B47" s="11"/>
      <c r="C47" s="11"/>
      <c r="D47" s="11"/>
      <c r="E47" s="11"/>
      <c r="F47" s="11"/>
      <c r="G47" s="11"/>
      <c r="H47" s="11">
        <v>0</v>
      </c>
    </row>
    <row r="48" spans="1:8" ht="15">
      <c r="A48" s="12" t="s">
        <v>16</v>
      </c>
      <c r="B48" s="11">
        <v>1524996</v>
      </c>
      <c r="C48" s="11">
        <v>4204029</v>
      </c>
      <c r="D48" s="11">
        <v>5729025</v>
      </c>
      <c r="E48" s="11">
        <v>7043087</v>
      </c>
      <c r="F48" s="11">
        <v>34501938</v>
      </c>
      <c r="G48" s="11">
        <v>41545025</v>
      </c>
      <c r="H48" s="11">
        <v>47274050</v>
      </c>
    </row>
    <row r="49" spans="1:8" ht="15">
      <c r="A49" s="13" t="s">
        <v>19</v>
      </c>
      <c r="B49" s="11">
        <v>483977</v>
      </c>
      <c r="C49" s="11">
        <v>1401584</v>
      </c>
      <c r="D49" s="11">
        <v>1885561</v>
      </c>
      <c r="E49" s="11">
        <v>1362618</v>
      </c>
      <c r="F49" s="11">
        <v>7439646</v>
      </c>
      <c r="G49" s="11">
        <v>8802264</v>
      </c>
      <c r="H49" s="11">
        <v>10687825</v>
      </c>
    </row>
    <row r="50" spans="1:8" ht="15">
      <c r="A50" s="13" t="s">
        <v>20</v>
      </c>
      <c r="B50" s="11">
        <v>682147</v>
      </c>
      <c r="C50" s="11">
        <v>1990750</v>
      </c>
      <c r="D50" s="11">
        <v>2672897</v>
      </c>
      <c r="E50" s="11">
        <v>472927</v>
      </c>
      <c r="F50" s="11">
        <v>3389582</v>
      </c>
      <c r="G50" s="11">
        <v>3862509</v>
      </c>
      <c r="H50" s="11">
        <v>6535406</v>
      </c>
    </row>
    <row r="51" spans="1:8" ht="15">
      <c r="A51" s="13" t="s">
        <v>21</v>
      </c>
      <c r="B51" s="11">
        <v>358872</v>
      </c>
      <c r="C51" s="11">
        <v>811695</v>
      </c>
      <c r="D51" s="11">
        <v>1170567</v>
      </c>
      <c r="E51" s="11">
        <v>5207542</v>
      </c>
      <c r="F51" s="11">
        <v>23672710</v>
      </c>
      <c r="G51" s="11">
        <v>28880252</v>
      </c>
      <c r="H51" s="11">
        <v>30050819</v>
      </c>
    </row>
    <row r="52" spans="1:8" ht="15">
      <c r="A52" s="13" t="s">
        <v>25</v>
      </c>
      <c r="B52" s="11"/>
      <c r="C52" s="11"/>
      <c r="D52" s="11"/>
      <c r="E52" s="11"/>
      <c r="F52" s="11"/>
      <c r="G52" s="11"/>
      <c r="H52" s="11">
        <v>0</v>
      </c>
    </row>
    <row r="53" spans="1:8" ht="15">
      <c r="A53" s="12" t="s">
        <v>28</v>
      </c>
      <c r="B53" s="11">
        <v>0</v>
      </c>
      <c r="C53" s="11">
        <v>72934</v>
      </c>
      <c r="D53" s="11">
        <v>72934</v>
      </c>
      <c r="E53" s="11">
        <v>18785</v>
      </c>
      <c r="F53" s="11">
        <v>775323</v>
      </c>
      <c r="G53" s="11">
        <v>794108</v>
      </c>
      <c r="H53" s="11">
        <v>867042</v>
      </c>
    </row>
    <row r="54" spans="1:8" ht="15">
      <c r="A54" s="13" t="s">
        <v>19</v>
      </c>
      <c r="B54" s="11"/>
      <c r="C54" s="11">
        <v>25859</v>
      </c>
      <c r="D54" s="11">
        <v>25859</v>
      </c>
      <c r="E54" s="11">
        <v>3978</v>
      </c>
      <c r="F54" s="11">
        <v>169299</v>
      </c>
      <c r="G54" s="11">
        <v>173277</v>
      </c>
      <c r="H54" s="11">
        <v>199136</v>
      </c>
    </row>
    <row r="55" spans="1:8" ht="15">
      <c r="A55" s="13" t="s">
        <v>20</v>
      </c>
      <c r="B55" s="11"/>
      <c r="C55" s="11">
        <v>26742</v>
      </c>
      <c r="D55" s="11">
        <v>26742</v>
      </c>
      <c r="E55" s="11">
        <v>2873</v>
      </c>
      <c r="F55" s="11">
        <v>85531</v>
      </c>
      <c r="G55" s="11">
        <v>88404</v>
      </c>
      <c r="H55" s="11">
        <v>115146</v>
      </c>
    </row>
    <row r="56" spans="1:8" ht="15">
      <c r="A56" s="13" t="s">
        <v>21</v>
      </c>
      <c r="B56" s="11"/>
      <c r="C56" s="11">
        <v>20333</v>
      </c>
      <c r="D56" s="11">
        <v>20333</v>
      </c>
      <c r="E56" s="11">
        <v>11934</v>
      </c>
      <c r="F56" s="11">
        <v>520493</v>
      </c>
      <c r="G56" s="11">
        <v>532427</v>
      </c>
      <c r="H56" s="11">
        <v>552760</v>
      </c>
    </row>
    <row r="57" spans="1:8" ht="15">
      <c r="A57" s="13" t="s">
        <v>25</v>
      </c>
      <c r="B57" s="11">
        <v>0</v>
      </c>
      <c r="C57" s="11"/>
      <c r="D57" s="11">
        <v>0</v>
      </c>
      <c r="E57" s="11"/>
      <c r="F57" s="11"/>
      <c r="G57" s="11"/>
      <c r="H57" s="11">
        <v>0</v>
      </c>
    </row>
    <row r="58" spans="1:8" ht="15">
      <c r="A58" s="10">
        <v>2004</v>
      </c>
      <c r="B58" s="11">
        <v>2020260</v>
      </c>
      <c r="C58" s="11">
        <v>4378578</v>
      </c>
      <c r="D58" s="11">
        <v>6398838</v>
      </c>
      <c r="E58" s="11">
        <v>9231207</v>
      </c>
      <c r="F58" s="11">
        <v>38231380</v>
      </c>
      <c r="G58" s="11">
        <v>47462587</v>
      </c>
      <c r="H58" s="11">
        <v>53861425</v>
      </c>
    </row>
    <row r="59" spans="1:8" ht="15">
      <c r="A59" s="12" t="s">
        <v>27</v>
      </c>
      <c r="B59" s="11">
        <v>248917</v>
      </c>
      <c r="C59" s="11">
        <v>265300</v>
      </c>
      <c r="D59" s="11">
        <v>514217</v>
      </c>
      <c r="E59" s="11">
        <v>1189415</v>
      </c>
      <c r="F59" s="11">
        <v>2328239</v>
      </c>
      <c r="G59" s="11">
        <v>3517654</v>
      </c>
      <c r="H59" s="11">
        <v>4031871</v>
      </c>
    </row>
    <row r="60" spans="1:8" ht="15">
      <c r="A60" s="13" t="s">
        <v>19</v>
      </c>
      <c r="B60" s="11">
        <v>83051</v>
      </c>
      <c r="C60" s="11">
        <v>101500</v>
      </c>
      <c r="D60" s="11">
        <v>184551</v>
      </c>
      <c r="E60" s="11">
        <v>233182</v>
      </c>
      <c r="F60" s="11">
        <v>486375</v>
      </c>
      <c r="G60" s="11">
        <v>719557</v>
      </c>
      <c r="H60" s="11">
        <v>904108</v>
      </c>
    </row>
    <row r="61" spans="1:8" ht="15">
      <c r="A61" s="13" t="s">
        <v>20</v>
      </c>
      <c r="B61" s="11">
        <v>100510</v>
      </c>
      <c r="C61" s="11">
        <v>95880</v>
      </c>
      <c r="D61" s="11">
        <v>196390</v>
      </c>
      <c r="E61" s="11">
        <v>99067</v>
      </c>
      <c r="F61" s="11">
        <v>281161</v>
      </c>
      <c r="G61" s="11">
        <v>380228</v>
      </c>
      <c r="H61" s="11">
        <v>576618</v>
      </c>
    </row>
    <row r="62" spans="1:8" ht="15">
      <c r="A62" s="13" t="s">
        <v>21</v>
      </c>
      <c r="B62" s="11">
        <v>65356</v>
      </c>
      <c r="C62" s="11">
        <v>67920</v>
      </c>
      <c r="D62" s="11">
        <v>133276</v>
      </c>
      <c r="E62" s="11">
        <v>857166</v>
      </c>
      <c r="F62" s="11">
        <v>1560703</v>
      </c>
      <c r="G62" s="11">
        <v>2417869</v>
      </c>
      <c r="H62" s="11">
        <v>2551145</v>
      </c>
    </row>
    <row r="63" spans="1:8" ht="15">
      <c r="A63" s="12" t="s">
        <v>16</v>
      </c>
      <c r="B63" s="11">
        <v>1771343</v>
      </c>
      <c r="C63" s="11">
        <v>4042532</v>
      </c>
      <c r="D63" s="11">
        <v>5813875</v>
      </c>
      <c r="E63" s="11">
        <v>8030003</v>
      </c>
      <c r="F63" s="11">
        <v>35114069</v>
      </c>
      <c r="G63" s="11">
        <v>43144072</v>
      </c>
      <c r="H63" s="11">
        <v>48957947</v>
      </c>
    </row>
    <row r="64" spans="1:8" ht="15">
      <c r="A64" s="13" t="s">
        <v>19</v>
      </c>
      <c r="B64" s="11">
        <v>576457</v>
      </c>
      <c r="C64" s="11">
        <v>1391200</v>
      </c>
      <c r="D64" s="11">
        <v>1967657</v>
      </c>
      <c r="E64" s="11">
        <v>1458008</v>
      </c>
      <c r="F64" s="11">
        <v>7405385</v>
      </c>
      <c r="G64" s="11">
        <v>8863393</v>
      </c>
      <c r="H64" s="11">
        <v>10831050</v>
      </c>
    </row>
    <row r="65" spans="1:8" ht="15">
      <c r="A65" s="13" t="s">
        <v>20</v>
      </c>
      <c r="B65" s="11">
        <v>783959</v>
      </c>
      <c r="C65" s="11">
        <v>1844909</v>
      </c>
      <c r="D65" s="11">
        <v>2628868</v>
      </c>
      <c r="E65" s="11">
        <v>591217</v>
      </c>
      <c r="F65" s="11">
        <v>3603681</v>
      </c>
      <c r="G65" s="11">
        <v>4194898</v>
      </c>
      <c r="H65" s="11">
        <v>6823766</v>
      </c>
    </row>
    <row r="66" spans="1:8" ht="15">
      <c r="A66" s="13" t="s">
        <v>21</v>
      </c>
      <c r="B66" s="11">
        <v>410927</v>
      </c>
      <c r="C66" s="11">
        <v>806423</v>
      </c>
      <c r="D66" s="11">
        <v>1217350</v>
      </c>
      <c r="E66" s="11">
        <v>5980778</v>
      </c>
      <c r="F66" s="11">
        <v>24105003</v>
      </c>
      <c r="G66" s="11">
        <v>30085781</v>
      </c>
      <c r="H66" s="11">
        <v>31303131</v>
      </c>
    </row>
    <row r="67" spans="1:8" ht="15">
      <c r="A67" s="12" t="s">
        <v>28</v>
      </c>
      <c r="B67" s="11">
        <v>0</v>
      </c>
      <c r="C67" s="11">
        <v>70746</v>
      </c>
      <c r="D67" s="11">
        <v>70746</v>
      </c>
      <c r="E67" s="11">
        <v>11789</v>
      </c>
      <c r="F67" s="11">
        <v>789072</v>
      </c>
      <c r="G67" s="11">
        <v>800861</v>
      </c>
      <c r="H67" s="11">
        <v>871607</v>
      </c>
    </row>
    <row r="68" spans="1:8" ht="15">
      <c r="A68" s="13" t="s">
        <v>19</v>
      </c>
      <c r="B68" s="11"/>
      <c r="C68" s="11">
        <v>27213</v>
      </c>
      <c r="D68" s="11">
        <v>27213</v>
      </c>
      <c r="E68" s="11"/>
      <c r="F68" s="11">
        <v>172086</v>
      </c>
      <c r="G68" s="11">
        <v>172086</v>
      </c>
      <c r="H68" s="11">
        <v>199299</v>
      </c>
    </row>
    <row r="69" spans="1:8" ht="15">
      <c r="A69" s="13" t="s">
        <v>20</v>
      </c>
      <c r="B69" s="11"/>
      <c r="C69" s="11">
        <v>23120</v>
      </c>
      <c r="D69" s="11">
        <v>23120</v>
      </c>
      <c r="E69" s="11"/>
      <c r="F69" s="11">
        <v>104298</v>
      </c>
      <c r="G69" s="11">
        <v>104298</v>
      </c>
      <c r="H69" s="11">
        <v>127418</v>
      </c>
    </row>
    <row r="70" spans="1:8" ht="15">
      <c r="A70" s="13" t="s">
        <v>21</v>
      </c>
      <c r="B70" s="11"/>
      <c r="C70" s="11">
        <v>20413</v>
      </c>
      <c r="D70" s="11">
        <v>20413</v>
      </c>
      <c r="E70" s="11">
        <v>11789</v>
      </c>
      <c r="F70" s="11">
        <v>512688</v>
      </c>
      <c r="G70" s="11">
        <v>524477</v>
      </c>
      <c r="H70" s="11">
        <v>544890</v>
      </c>
    </row>
    <row r="71" spans="1:8" ht="15">
      <c r="A71" s="13" t="s">
        <v>25</v>
      </c>
      <c r="B71" s="11">
        <v>0</v>
      </c>
      <c r="C71" s="11"/>
      <c r="D71" s="11">
        <v>0</v>
      </c>
      <c r="E71" s="11">
        <v>0</v>
      </c>
      <c r="F71" s="11"/>
      <c r="G71" s="11">
        <v>0</v>
      </c>
      <c r="H71" s="11">
        <v>0</v>
      </c>
    </row>
    <row r="72" spans="1:8" ht="15">
      <c r="A72" s="10">
        <v>2005</v>
      </c>
      <c r="B72" s="11">
        <v>1947910</v>
      </c>
      <c r="C72" s="11">
        <v>4076144</v>
      </c>
      <c r="D72" s="11">
        <v>6024054</v>
      </c>
      <c r="E72" s="11">
        <v>9595263</v>
      </c>
      <c r="F72" s="11">
        <v>37652906</v>
      </c>
      <c r="G72" s="11">
        <v>47248169</v>
      </c>
      <c r="H72" s="11">
        <v>53272223</v>
      </c>
    </row>
    <row r="73" spans="1:8" ht="15">
      <c r="A73" s="12" t="s">
        <v>27</v>
      </c>
      <c r="B73" s="11">
        <v>221759</v>
      </c>
      <c r="C73" s="11">
        <v>227301</v>
      </c>
      <c r="D73" s="11">
        <v>449060</v>
      </c>
      <c r="E73" s="11">
        <v>1272650</v>
      </c>
      <c r="F73" s="11">
        <v>2300502</v>
      </c>
      <c r="G73" s="11">
        <v>3573152</v>
      </c>
      <c r="H73" s="11">
        <v>4022212</v>
      </c>
    </row>
    <row r="74" spans="1:8" ht="15">
      <c r="A74" s="13" t="s">
        <v>19</v>
      </c>
      <c r="B74" s="11">
        <v>73612</v>
      </c>
      <c r="C74" s="11">
        <v>101864</v>
      </c>
      <c r="D74" s="11">
        <v>175476</v>
      </c>
      <c r="E74" s="11">
        <v>269750</v>
      </c>
      <c r="F74" s="11">
        <v>445604</v>
      </c>
      <c r="G74" s="11">
        <v>715354</v>
      </c>
      <c r="H74" s="11">
        <v>890830</v>
      </c>
    </row>
    <row r="75" spans="1:8" ht="15">
      <c r="A75" s="13" t="s">
        <v>20</v>
      </c>
      <c r="B75" s="11">
        <v>103966</v>
      </c>
      <c r="C75" s="11">
        <v>70950</v>
      </c>
      <c r="D75" s="11">
        <v>174916</v>
      </c>
      <c r="E75" s="11">
        <v>110584</v>
      </c>
      <c r="F75" s="11">
        <v>279128</v>
      </c>
      <c r="G75" s="11">
        <v>389712</v>
      </c>
      <c r="H75" s="11">
        <v>564628</v>
      </c>
    </row>
    <row r="76" spans="1:8" ht="15">
      <c r="A76" s="13" t="s">
        <v>21</v>
      </c>
      <c r="B76" s="11">
        <v>44181</v>
      </c>
      <c r="C76" s="11">
        <v>54487</v>
      </c>
      <c r="D76" s="11">
        <v>98668</v>
      </c>
      <c r="E76" s="11">
        <v>892316</v>
      </c>
      <c r="F76" s="11">
        <v>1575770</v>
      </c>
      <c r="G76" s="11">
        <v>2468086</v>
      </c>
      <c r="H76" s="11">
        <v>2566754</v>
      </c>
    </row>
    <row r="77" spans="1:8" ht="15">
      <c r="A77" s="13" t="s">
        <v>25</v>
      </c>
      <c r="B77" s="11"/>
      <c r="C77" s="11"/>
      <c r="D77" s="11"/>
      <c r="E77" s="11"/>
      <c r="F77" s="11"/>
      <c r="G77" s="11"/>
      <c r="H77" s="11">
        <v>0</v>
      </c>
    </row>
    <row r="78" spans="1:8" ht="15">
      <c r="A78" s="12" t="s">
        <v>16</v>
      </c>
      <c r="B78" s="11">
        <v>1726151</v>
      </c>
      <c r="C78" s="11">
        <v>3787290</v>
      </c>
      <c r="D78" s="11">
        <v>5513441</v>
      </c>
      <c r="E78" s="11">
        <v>8308107</v>
      </c>
      <c r="F78" s="11">
        <v>34562059</v>
      </c>
      <c r="G78" s="11">
        <v>42870166</v>
      </c>
      <c r="H78" s="11">
        <v>48383607</v>
      </c>
    </row>
    <row r="79" spans="1:8" ht="15">
      <c r="A79" s="13" t="s">
        <v>19</v>
      </c>
      <c r="B79" s="11">
        <v>575793</v>
      </c>
      <c r="C79" s="11">
        <v>1396000</v>
      </c>
      <c r="D79" s="11">
        <v>1971793</v>
      </c>
      <c r="E79" s="11">
        <v>1568908</v>
      </c>
      <c r="F79" s="11">
        <v>7184928</v>
      </c>
      <c r="G79" s="11">
        <v>8753836</v>
      </c>
      <c r="H79" s="11">
        <v>10725629</v>
      </c>
    </row>
    <row r="80" spans="1:8" ht="15">
      <c r="A80" s="13" t="s">
        <v>20</v>
      </c>
      <c r="B80" s="11">
        <v>771124</v>
      </c>
      <c r="C80" s="11">
        <v>1695506</v>
      </c>
      <c r="D80" s="11">
        <v>2466630</v>
      </c>
      <c r="E80" s="11">
        <v>617850</v>
      </c>
      <c r="F80" s="11">
        <v>3539047</v>
      </c>
      <c r="G80" s="11">
        <v>4156897</v>
      </c>
      <c r="H80" s="11">
        <v>6623527</v>
      </c>
    </row>
    <row r="81" spans="1:8" ht="15">
      <c r="A81" s="13" t="s">
        <v>21</v>
      </c>
      <c r="B81" s="11">
        <v>379234</v>
      </c>
      <c r="C81" s="11">
        <v>695784</v>
      </c>
      <c r="D81" s="11">
        <v>1075018</v>
      </c>
      <c r="E81" s="11">
        <v>6121349</v>
      </c>
      <c r="F81" s="11">
        <v>23838084</v>
      </c>
      <c r="G81" s="11">
        <v>29959433</v>
      </c>
      <c r="H81" s="11">
        <v>31034451</v>
      </c>
    </row>
    <row r="82" spans="1:8" ht="15">
      <c r="A82" s="13" t="s">
        <v>25</v>
      </c>
      <c r="B82" s="11"/>
      <c r="C82" s="11"/>
      <c r="D82" s="11"/>
      <c r="E82" s="11"/>
      <c r="F82" s="11"/>
      <c r="G82" s="11"/>
      <c r="H82" s="11">
        <v>0</v>
      </c>
    </row>
    <row r="83" spans="1:8" ht="15">
      <c r="A83" s="12" t="s">
        <v>28</v>
      </c>
      <c r="B83" s="11">
        <v>0</v>
      </c>
      <c r="C83" s="11">
        <v>61553</v>
      </c>
      <c r="D83" s="11">
        <v>61553</v>
      </c>
      <c r="E83" s="11">
        <v>14506</v>
      </c>
      <c r="F83" s="11">
        <v>790345</v>
      </c>
      <c r="G83" s="11">
        <v>804851</v>
      </c>
      <c r="H83" s="11">
        <v>866404</v>
      </c>
    </row>
    <row r="84" spans="1:8" ht="15">
      <c r="A84" s="13" t="s">
        <v>19</v>
      </c>
      <c r="B84" s="11"/>
      <c r="C84" s="11">
        <v>25063</v>
      </c>
      <c r="D84" s="11">
        <v>25063</v>
      </c>
      <c r="E84" s="11">
        <v>2418</v>
      </c>
      <c r="F84" s="11">
        <v>146195</v>
      </c>
      <c r="G84" s="11">
        <v>148613</v>
      </c>
      <c r="H84" s="11">
        <v>173676</v>
      </c>
    </row>
    <row r="85" spans="1:8" ht="15">
      <c r="A85" s="13" t="s">
        <v>20</v>
      </c>
      <c r="B85" s="11"/>
      <c r="C85" s="11">
        <v>20883</v>
      </c>
      <c r="D85" s="11">
        <v>20883</v>
      </c>
      <c r="E85" s="11"/>
      <c r="F85" s="11">
        <v>107067</v>
      </c>
      <c r="G85" s="11">
        <v>107067</v>
      </c>
      <c r="H85" s="11">
        <v>127950</v>
      </c>
    </row>
    <row r="86" spans="1:8" ht="15">
      <c r="A86" s="13" t="s">
        <v>21</v>
      </c>
      <c r="B86" s="11"/>
      <c r="C86" s="11">
        <v>15607</v>
      </c>
      <c r="D86" s="11">
        <v>15607</v>
      </c>
      <c r="E86" s="11">
        <v>12088</v>
      </c>
      <c r="F86" s="11">
        <v>537083</v>
      </c>
      <c r="G86" s="11">
        <v>549171</v>
      </c>
      <c r="H86" s="11">
        <v>564778</v>
      </c>
    </row>
    <row r="87" spans="1:8" ht="15">
      <c r="A87" s="13" t="s">
        <v>25</v>
      </c>
      <c r="B87" s="11">
        <v>0</v>
      </c>
      <c r="C87" s="11"/>
      <c r="D87" s="11">
        <v>0</v>
      </c>
      <c r="E87" s="11">
        <v>0</v>
      </c>
      <c r="F87" s="11"/>
      <c r="G87" s="11">
        <v>0</v>
      </c>
      <c r="H87" s="11">
        <v>0</v>
      </c>
    </row>
    <row r="88" spans="1:8" ht="15">
      <c r="A88" s="10">
        <v>2006</v>
      </c>
      <c r="B88" s="11">
        <v>1683839</v>
      </c>
      <c r="C88" s="11">
        <v>3600233</v>
      </c>
      <c r="D88" s="11">
        <v>5284072</v>
      </c>
      <c r="E88" s="11">
        <v>9465101</v>
      </c>
      <c r="F88" s="11">
        <v>38082832</v>
      </c>
      <c r="G88" s="11">
        <v>47547933</v>
      </c>
      <c r="H88" s="11">
        <v>52832005</v>
      </c>
    </row>
    <row r="89" spans="1:8" ht="15">
      <c r="A89" s="12" t="s">
        <v>27</v>
      </c>
      <c r="B89" s="11">
        <v>197945</v>
      </c>
      <c r="C89" s="11">
        <v>219447</v>
      </c>
      <c r="D89" s="11">
        <v>417392</v>
      </c>
      <c r="E89" s="11">
        <v>1245892</v>
      </c>
      <c r="F89" s="11">
        <v>2294037</v>
      </c>
      <c r="G89" s="11">
        <v>3539929</v>
      </c>
      <c r="H89" s="11">
        <v>3957321</v>
      </c>
    </row>
    <row r="90" spans="1:8" ht="15">
      <c r="A90" s="13" t="s">
        <v>19</v>
      </c>
      <c r="B90" s="11">
        <v>82302</v>
      </c>
      <c r="C90" s="11">
        <v>98276</v>
      </c>
      <c r="D90" s="11">
        <v>180578</v>
      </c>
      <c r="E90" s="11">
        <v>247031</v>
      </c>
      <c r="F90" s="11">
        <v>429559</v>
      </c>
      <c r="G90" s="11">
        <v>676590</v>
      </c>
      <c r="H90" s="11">
        <v>857168</v>
      </c>
    </row>
    <row r="91" spans="1:8" ht="15">
      <c r="A91" s="13" t="s">
        <v>20</v>
      </c>
      <c r="B91" s="11">
        <v>83492</v>
      </c>
      <c r="C91" s="11">
        <v>72597</v>
      </c>
      <c r="D91" s="11">
        <v>156089</v>
      </c>
      <c r="E91" s="11">
        <v>113803</v>
      </c>
      <c r="F91" s="11">
        <v>251481</v>
      </c>
      <c r="G91" s="11">
        <v>365284</v>
      </c>
      <c r="H91" s="11">
        <v>521373</v>
      </c>
    </row>
    <row r="92" spans="1:8" ht="15">
      <c r="A92" s="13" t="s">
        <v>21</v>
      </c>
      <c r="B92" s="11">
        <v>32151</v>
      </c>
      <c r="C92" s="11">
        <v>48574</v>
      </c>
      <c r="D92" s="11">
        <v>80725</v>
      </c>
      <c r="E92" s="11">
        <v>885058</v>
      </c>
      <c r="F92" s="11">
        <v>1612997</v>
      </c>
      <c r="G92" s="11">
        <v>2498055</v>
      </c>
      <c r="H92" s="11">
        <v>2578780</v>
      </c>
    </row>
    <row r="93" spans="1:8" ht="15">
      <c r="A93" s="12" t="s">
        <v>16</v>
      </c>
      <c r="B93" s="11">
        <v>1485894</v>
      </c>
      <c r="C93" s="11">
        <v>3325993</v>
      </c>
      <c r="D93" s="11">
        <v>4811887</v>
      </c>
      <c r="E93" s="11">
        <v>8201857</v>
      </c>
      <c r="F93" s="11">
        <v>35023367</v>
      </c>
      <c r="G93" s="11">
        <v>43225224</v>
      </c>
      <c r="H93" s="11">
        <v>48037111</v>
      </c>
    </row>
    <row r="94" spans="1:8" ht="15">
      <c r="A94" s="13" t="s">
        <v>19</v>
      </c>
      <c r="B94" s="11">
        <v>534522</v>
      </c>
      <c r="C94" s="11">
        <v>1342209</v>
      </c>
      <c r="D94" s="11">
        <v>1876731</v>
      </c>
      <c r="E94" s="11">
        <v>1510676</v>
      </c>
      <c r="F94" s="11">
        <v>7083236</v>
      </c>
      <c r="G94" s="11">
        <v>8593912</v>
      </c>
      <c r="H94" s="11">
        <v>10470643</v>
      </c>
    </row>
    <row r="95" spans="1:8" ht="15">
      <c r="A95" s="13" t="s">
        <v>20</v>
      </c>
      <c r="B95" s="11">
        <v>623751</v>
      </c>
      <c r="C95" s="11">
        <v>1343445</v>
      </c>
      <c r="D95" s="11">
        <v>1967196</v>
      </c>
      <c r="E95" s="11">
        <v>622013</v>
      </c>
      <c r="F95" s="11">
        <v>3466842</v>
      </c>
      <c r="G95" s="11">
        <v>4088855</v>
      </c>
      <c r="H95" s="11">
        <v>6056051</v>
      </c>
    </row>
    <row r="96" spans="1:8" ht="15">
      <c r="A96" s="13" t="s">
        <v>21</v>
      </c>
      <c r="B96" s="11">
        <v>327621</v>
      </c>
      <c r="C96" s="11">
        <v>640339</v>
      </c>
      <c r="D96" s="11">
        <v>967960</v>
      </c>
      <c r="E96" s="11">
        <v>6069168</v>
      </c>
      <c r="F96" s="11">
        <v>24473289</v>
      </c>
      <c r="G96" s="11">
        <v>30542457</v>
      </c>
      <c r="H96" s="11">
        <v>31510417</v>
      </c>
    </row>
    <row r="97" spans="1:8" ht="15">
      <c r="A97" s="12" t="s">
        <v>28</v>
      </c>
      <c r="B97" s="11">
        <v>0</v>
      </c>
      <c r="C97" s="11">
        <v>54793</v>
      </c>
      <c r="D97" s="11">
        <v>54793</v>
      </c>
      <c r="E97" s="11">
        <v>17352</v>
      </c>
      <c r="F97" s="11">
        <v>765428</v>
      </c>
      <c r="G97" s="11">
        <v>782780</v>
      </c>
      <c r="H97" s="11">
        <v>837573</v>
      </c>
    </row>
    <row r="98" spans="1:8" ht="15">
      <c r="A98" s="13" t="s">
        <v>19</v>
      </c>
      <c r="B98" s="11"/>
      <c r="C98" s="11">
        <v>23741</v>
      </c>
      <c r="D98" s="11">
        <v>23741</v>
      </c>
      <c r="E98" s="11">
        <v>2970</v>
      </c>
      <c r="F98" s="11">
        <v>147513</v>
      </c>
      <c r="G98" s="11">
        <v>150483</v>
      </c>
      <c r="H98" s="11">
        <v>174224</v>
      </c>
    </row>
    <row r="99" spans="1:8" ht="15">
      <c r="A99" s="13" t="s">
        <v>20</v>
      </c>
      <c r="B99" s="11"/>
      <c r="C99" s="11">
        <v>18038</v>
      </c>
      <c r="D99" s="11">
        <v>18038</v>
      </c>
      <c r="E99" s="11">
        <v>2738</v>
      </c>
      <c r="F99" s="11">
        <v>82439</v>
      </c>
      <c r="G99" s="11">
        <v>85177</v>
      </c>
      <c r="H99" s="11">
        <v>103215</v>
      </c>
    </row>
    <row r="100" spans="1:8" ht="15">
      <c r="A100" s="13" t="s">
        <v>21</v>
      </c>
      <c r="B100" s="11"/>
      <c r="C100" s="11">
        <v>13014</v>
      </c>
      <c r="D100" s="11">
        <v>13014</v>
      </c>
      <c r="E100" s="11">
        <v>11644</v>
      </c>
      <c r="F100" s="11">
        <v>535476</v>
      </c>
      <c r="G100" s="11">
        <v>547120</v>
      </c>
      <c r="H100" s="11">
        <v>560134</v>
      </c>
    </row>
    <row r="101" spans="1:8" ht="15">
      <c r="A101" s="13" t="s">
        <v>25</v>
      </c>
      <c r="B101" s="11">
        <v>0</v>
      </c>
      <c r="C101" s="11"/>
      <c r="D101" s="11">
        <v>0</v>
      </c>
      <c r="E101" s="11"/>
      <c r="F101" s="11"/>
      <c r="G101" s="11"/>
      <c r="H101" s="11">
        <v>0</v>
      </c>
    </row>
    <row r="102" spans="1:8" ht="15">
      <c r="A102" s="10">
        <v>2007</v>
      </c>
      <c r="B102" s="11">
        <v>1481266</v>
      </c>
      <c r="C102" s="11">
        <v>3511015</v>
      </c>
      <c r="D102" s="11">
        <v>4992281</v>
      </c>
      <c r="E102" s="11">
        <v>9597466</v>
      </c>
      <c r="F102" s="11">
        <v>37910561</v>
      </c>
      <c r="G102" s="11">
        <v>47508027</v>
      </c>
      <c r="H102" s="11">
        <v>52500308</v>
      </c>
    </row>
    <row r="103" spans="1:8" ht="15">
      <c r="A103" s="12" t="s">
        <v>27</v>
      </c>
      <c r="B103" s="11">
        <v>164572</v>
      </c>
      <c r="C103" s="11">
        <v>204045</v>
      </c>
      <c r="D103" s="11">
        <v>368617</v>
      </c>
      <c r="E103" s="11">
        <v>1246666</v>
      </c>
      <c r="F103" s="11">
        <v>2329034</v>
      </c>
      <c r="G103" s="11">
        <v>3575700</v>
      </c>
      <c r="H103" s="11">
        <v>3944317</v>
      </c>
    </row>
    <row r="104" spans="1:8" ht="15">
      <c r="A104" s="13" t="s">
        <v>19</v>
      </c>
      <c r="B104" s="11">
        <v>57813</v>
      </c>
      <c r="C104" s="11">
        <v>85025</v>
      </c>
      <c r="D104" s="11">
        <v>142838</v>
      </c>
      <c r="E104" s="11">
        <v>245593</v>
      </c>
      <c r="F104" s="11">
        <v>455935</v>
      </c>
      <c r="G104" s="11">
        <v>701528</v>
      </c>
      <c r="H104" s="11">
        <v>844366</v>
      </c>
    </row>
    <row r="105" spans="1:8" ht="15">
      <c r="A105" s="13" t="s">
        <v>20</v>
      </c>
      <c r="B105" s="11">
        <v>70577</v>
      </c>
      <c r="C105" s="11">
        <v>67130</v>
      </c>
      <c r="D105" s="11">
        <v>137707</v>
      </c>
      <c r="E105" s="11">
        <v>117876</v>
      </c>
      <c r="F105" s="11">
        <v>262328</v>
      </c>
      <c r="G105" s="11">
        <v>380204</v>
      </c>
      <c r="H105" s="11">
        <v>517911</v>
      </c>
    </row>
    <row r="106" spans="1:8" ht="15">
      <c r="A106" s="13" t="s">
        <v>21</v>
      </c>
      <c r="B106" s="11">
        <v>36182</v>
      </c>
      <c r="C106" s="11">
        <v>51890</v>
      </c>
      <c r="D106" s="11">
        <v>88072</v>
      </c>
      <c r="E106" s="11">
        <v>883197</v>
      </c>
      <c r="F106" s="11">
        <v>1610771</v>
      </c>
      <c r="G106" s="11">
        <v>2493968</v>
      </c>
      <c r="H106" s="11">
        <v>2582040</v>
      </c>
    </row>
    <row r="107" spans="1:8" ht="15">
      <c r="A107" s="12" t="s">
        <v>16</v>
      </c>
      <c r="B107" s="11">
        <v>1316694</v>
      </c>
      <c r="C107" s="11">
        <v>3253580</v>
      </c>
      <c r="D107" s="11">
        <v>4570274</v>
      </c>
      <c r="E107" s="11">
        <v>8337218</v>
      </c>
      <c r="F107" s="11">
        <v>34810867</v>
      </c>
      <c r="G107" s="11">
        <v>43148085</v>
      </c>
      <c r="H107" s="11">
        <v>47718359</v>
      </c>
    </row>
    <row r="108" spans="1:8" ht="15">
      <c r="A108" s="13" t="s">
        <v>19</v>
      </c>
      <c r="B108" s="11">
        <v>495645</v>
      </c>
      <c r="C108" s="11">
        <v>1345979</v>
      </c>
      <c r="D108" s="11">
        <v>1841624</v>
      </c>
      <c r="E108" s="11">
        <v>1551006</v>
      </c>
      <c r="F108" s="11">
        <v>6889520</v>
      </c>
      <c r="G108" s="11">
        <v>8440526</v>
      </c>
      <c r="H108" s="11">
        <v>10282150</v>
      </c>
    </row>
    <row r="109" spans="1:8" ht="15">
      <c r="A109" s="13" t="s">
        <v>20</v>
      </c>
      <c r="B109" s="11">
        <v>541304</v>
      </c>
      <c r="C109" s="11">
        <v>1240216</v>
      </c>
      <c r="D109" s="11">
        <v>1781520</v>
      </c>
      <c r="E109" s="11">
        <v>654732</v>
      </c>
      <c r="F109" s="11">
        <v>3508807</v>
      </c>
      <c r="G109" s="11">
        <v>4163539</v>
      </c>
      <c r="H109" s="11">
        <v>5945059</v>
      </c>
    </row>
    <row r="110" spans="1:8" ht="15">
      <c r="A110" s="13" t="s">
        <v>21</v>
      </c>
      <c r="B110" s="11">
        <v>279745</v>
      </c>
      <c r="C110" s="11">
        <v>667385</v>
      </c>
      <c r="D110" s="11">
        <v>947130</v>
      </c>
      <c r="E110" s="11">
        <v>6131480</v>
      </c>
      <c r="F110" s="11">
        <v>24412540</v>
      </c>
      <c r="G110" s="11">
        <v>30544020</v>
      </c>
      <c r="H110" s="11">
        <v>31491150</v>
      </c>
    </row>
    <row r="111" spans="1:8" ht="15">
      <c r="A111" s="12" t="s">
        <v>28</v>
      </c>
      <c r="B111" s="11">
        <v>0</v>
      </c>
      <c r="C111" s="11">
        <v>53390</v>
      </c>
      <c r="D111" s="11">
        <v>53390</v>
      </c>
      <c r="E111" s="11">
        <v>13582</v>
      </c>
      <c r="F111" s="11">
        <v>770660</v>
      </c>
      <c r="G111" s="11">
        <v>784242</v>
      </c>
      <c r="H111" s="11">
        <v>837632</v>
      </c>
    </row>
    <row r="112" spans="1:8" ht="15">
      <c r="A112" s="13" t="s">
        <v>19</v>
      </c>
      <c r="B112" s="11"/>
      <c r="C112" s="11">
        <v>21862</v>
      </c>
      <c r="D112" s="11">
        <v>21862</v>
      </c>
      <c r="E112" s="11">
        <v>2763</v>
      </c>
      <c r="F112" s="11">
        <v>156694</v>
      </c>
      <c r="G112" s="11">
        <v>159457</v>
      </c>
      <c r="H112" s="11">
        <v>181319</v>
      </c>
    </row>
    <row r="113" spans="1:8" ht="15">
      <c r="A113" s="13" t="s">
        <v>20</v>
      </c>
      <c r="B113" s="11"/>
      <c r="C113" s="11">
        <v>13808</v>
      </c>
      <c r="D113" s="11">
        <v>13808</v>
      </c>
      <c r="E113" s="11"/>
      <c r="F113" s="11">
        <v>84226</v>
      </c>
      <c r="G113" s="11">
        <v>84226</v>
      </c>
      <c r="H113" s="11">
        <v>98034</v>
      </c>
    </row>
    <row r="114" spans="1:8" ht="15">
      <c r="A114" s="13" t="s">
        <v>21</v>
      </c>
      <c r="B114" s="11"/>
      <c r="C114" s="11">
        <v>17720</v>
      </c>
      <c r="D114" s="11">
        <v>17720</v>
      </c>
      <c r="E114" s="11">
        <v>10819</v>
      </c>
      <c r="F114" s="11">
        <v>529740</v>
      </c>
      <c r="G114" s="11">
        <v>540559</v>
      </c>
      <c r="H114" s="11">
        <v>558279</v>
      </c>
    </row>
    <row r="115" spans="1:8" ht="15">
      <c r="A115" s="13" t="s">
        <v>25</v>
      </c>
      <c r="B115" s="11">
        <v>0</v>
      </c>
      <c r="C115" s="11"/>
      <c r="D115" s="11">
        <v>0</v>
      </c>
      <c r="E115" s="11">
        <v>0</v>
      </c>
      <c r="F115" s="11"/>
      <c r="G115" s="11">
        <v>0</v>
      </c>
      <c r="H115" s="11">
        <v>0</v>
      </c>
    </row>
    <row r="116" spans="1:8" ht="15">
      <c r="A116" s="10">
        <v>2008</v>
      </c>
      <c r="B116" s="11">
        <v>1247302</v>
      </c>
      <c r="C116" s="11">
        <v>3107689</v>
      </c>
      <c r="D116" s="11">
        <v>4354991</v>
      </c>
      <c r="E116" s="11">
        <v>9465179</v>
      </c>
      <c r="F116" s="11">
        <v>37922466</v>
      </c>
      <c r="G116" s="11">
        <v>47387645</v>
      </c>
      <c r="H116" s="11">
        <v>51742636</v>
      </c>
    </row>
    <row r="117" spans="1:8" ht="15">
      <c r="A117" s="12" t="s">
        <v>27</v>
      </c>
      <c r="B117" s="11">
        <v>125543</v>
      </c>
      <c r="C117" s="11">
        <v>165050</v>
      </c>
      <c r="D117" s="11">
        <v>290593</v>
      </c>
      <c r="E117" s="11">
        <v>1250390</v>
      </c>
      <c r="F117" s="11">
        <v>2325543</v>
      </c>
      <c r="G117" s="11">
        <v>3575933</v>
      </c>
      <c r="H117" s="11">
        <v>3866526</v>
      </c>
    </row>
    <row r="118" spans="1:8" ht="15">
      <c r="A118" s="13" t="s">
        <v>19</v>
      </c>
      <c r="B118" s="11">
        <v>52053</v>
      </c>
      <c r="C118" s="11">
        <v>85275</v>
      </c>
      <c r="D118" s="11">
        <v>137328</v>
      </c>
      <c r="E118" s="11">
        <v>259799</v>
      </c>
      <c r="F118" s="11">
        <v>484070</v>
      </c>
      <c r="G118" s="11">
        <v>743869</v>
      </c>
      <c r="H118" s="11">
        <v>881197</v>
      </c>
    </row>
    <row r="119" spans="1:8" ht="15">
      <c r="A119" s="13" t="s">
        <v>20</v>
      </c>
      <c r="B119" s="11">
        <v>50229</v>
      </c>
      <c r="C119" s="11">
        <v>47394</v>
      </c>
      <c r="D119" s="11">
        <v>97623</v>
      </c>
      <c r="E119" s="11">
        <v>102114</v>
      </c>
      <c r="F119" s="11">
        <v>255275</v>
      </c>
      <c r="G119" s="11">
        <v>357389</v>
      </c>
      <c r="H119" s="11">
        <v>455012</v>
      </c>
    </row>
    <row r="120" spans="1:8" ht="15">
      <c r="A120" s="13" t="s">
        <v>21</v>
      </c>
      <c r="B120" s="11">
        <v>23261</v>
      </c>
      <c r="C120" s="11">
        <v>32381</v>
      </c>
      <c r="D120" s="11">
        <v>55642</v>
      </c>
      <c r="E120" s="11">
        <v>888477</v>
      </c>
      <c r="F120" s="11">
        <v>1586198</v>
      </c>
      <c r="G120" s="11">
        <v>2474675</v>
      </c>
      <c r="H120" s="11">
        <v>2530317</v>
      </c>
    </row>
    <row r="121" spans="1:8" ht="15">
      <c r="A121" s="12" t="s">
        <v>16</v>
      </c>
      <c r="B121" s="11">
        <v>1121759</v>
      </c>
      <c r="C121" s="11">
        <v>2900251</v>
      </c>
      <c r="D121" s="11">
        <v>4022010</v>
      </c>
      <c r="E121" s="11">
        <v>8193595</v>
      </c>
      <c r="F121" s="11">
        <v>34824647</v>
      </c>
      <c r="G121" s="11">
        <v>43018242</v>
      </c>
      <c r="H121" s="11">
        <v>47040252</v>
      </c>
    </row>
    <row r="122" spans="1:8" ht="15">
      <c r="A122" s="13" t="s">
        <v>19</v>
      </c>
      <c r="B122" s="11">
        <v>430196</v>
      </c>
      <c r="C122" s="11">
        <v>1224689</v>
      </c>
      <c r="D122" s="11">
        <v>1654885</v>
      </c>
      <c r="E122" s="11">
        <v>1562672</v>
      </c>
      <c r="F122" s="11">
        <v>7184391</v>
      </c>
      <c r="G122" s="11">
        <v>8747063</v>
      </c>
      <c r="H122" s="11">
        <v>10401948</v>
      </c>
    </row>
    <row r="123" spans="1:8" ht="15">
      <c r="A123" s="13" t="s">
        <v>20</v>
      </c>
      <c r="B123" s="11">
        <v>480797</v>
      </c>
      <c r="C123" s="11">
        <v>1112595</v>
      </c>
      <c r="D123" s="11">
        <v>1593392</v>
      </c>
      <c r="E123" s="11">
        <v>690179</v>
      </c>
      <c r="F123" s="11">
        <v>3547384</v>
      </c>
      <c r="G123" s="11">
        <v>4237563</v>
      </c>
      <c r="H123" s="11">
        <v>5830955</v>
      </c>
    </row>
    <row r="124" spans="1:8" ht="15">
      <c r="A124" s="13" t="s">
        <v>21</v>
      </c>
      <c r="B124" s="11">
        <v>210766</v>
      </c>
      <c r="C124" s="11">
        <v>562967</v>
      </c>
      <c r="D124" s="11">
        <v>773733</v>
      </c>
      <c r="E124" s="11">
        <v>5940744</v>
      </c>
      <c r="F124" s="11">
        <v>24092872</v>
      </c>
      <c r="G124" s="11">
        <v>30033616</v>
      </c>
      <c r="H124" s="11">
        <v>30807349</v>
      </c>
    </row>
    <row r="125" spans="1:8" ht="15">
      <c r="A125" s="12" t="s">
        <v>28</v>
      </c>
      <c r="B125" s="11">
        <v>0</v>
      </c>
      <c r="C125" s="11">
        <v>42388</v>
      </c>
      <c r="D125" s="11">
        <v>42388</v>
      </c>
      <c r="E125" s="11">
        <v>21194</v>
      </c>
      <c r="F125" s="11">
        <v>772276</v>
      </c>
      <c r="G125" s="11">
        <v>793470</v>
      </c>
      <c r="H125" s="11">
        <v>835858</v>
      </c>
    </row>
    <row r="126" spans="1:8" ht="15">
      <c r="A126" s="13" t="s">
        <v>19</v>
      </c>
      <c r="B126" s="11"/>
      <c r="C126" s="11">
        <v>19713</v>
      </c>
      <c r="D126" s="11">
        <v>19713</v>
      </c>
      <c r="E126" s="11">
        <v>4435</v>
      </c>
      <c r="F126" s="11">
        <v>167388</v>
      </c>
      <c r="G126" s="11">
        <v>171823</v>
      </c>
      <c r="H126" s="11">
        <v>191536</v>
      </c>
    </row>
    <row r="127" spans="1:8" ht="15">
      <c r="A127" s="13" t="s">
        <v>20</v>
      </c>
      <c r="B127" s="11"/>
      <c r="C127" s="11">
        <v>9856</v>
      </c>
      <c r="D127" s="11">
        <v>9856</v>
      </c>
      <c r="E127" s="11">
        <v>2712</v>
      </c>
      <c r="F127" s="11">
        <v>85040</v>
      </c>
      <c r="G127" s="11">
        <v>87752</v>
      </c>
      <c r="H127" s="11">
        <v>97608</v>
      </c>
    </row>
    <row r="128" spans="1:8" ht="15">
      <c r="A128" s="13" t="s">
        <v>21</v>
      </c>
      <c r="B128" s="11"/>
      <c r="C128" s="11">
        <v>12819</v>
      </c>
      <c r="D128" s="11">
        <v>12819</v>
      </c>
      <c r="E128" s="11">
        <v>14047</v>
      </c>
      <c r="F128" s="11">
        <v>519848</v>
      </c>
      <c r="G128" s="11">
        <v>533895</v>
      </c>
      <c r="H128" s="11">
        <v>546714</v>
      </c>
    </row>
    <row r="129" spans="1:8" ht="15">
      <c r="A129" s="13" t="s">
        <v>25</v>
      </c>
      <c r="B129" s="11">
        <v>0</v>
      </c>
      <c r="C129" s="11"/>
      <c r="D129" s="11">
        <v>0</v>
      </c>
      <c r="E129" s="11"/>
      <c r="F129" s="11"/>
      <c r="G129" s="11"/>
      <c r="H129" s="11">
        <v>0</v>
      </c>
    </row>
    <row r="130" spans="1:8" ht="15">
      <c r="A130" s="10">
        <v>2009</v>
      </c>
      <c r="B130" s="11">
        <v>1099131</v>
      </c>
      <c r="C130" s="11">
        <v>2982478</v>
      </c>
      <c r="D130" s="11">
        <v>4081609</v>
      </c>
      <c r="E130" s="11">
        <v>9333274</v>
      </c>
      <c r="F130" s="11">
        <v>38125704</v>
      </c>
      <c r="G130" s="11">
        <v>47458978</v>
      </c>
      <c r="H130" s="11">
        <v>51540587</v>
      </c>
    </row>
    <row r="131" spans="1:8" ht="15">
      <c r="A131" s="12" t="s">
        <v>27</v>
      </c>
      <c r="B131" s="11">
        <v>120434</v>
      </c>
      <c r="C131" s="11">
        <v>162020</v>
      </c>
      <c r="D131" s="11">
        <v>282454</v>
      </c>
      <c r="E131" s="11">
        <v>1184923</v>
      </c>
      <c r="F131" s="11">
        <v>2397466</v>
      </c>
      <c r="G131" s="11">
        <v>3582389</v>
      </c>
      <c r="H131" s="11">
        <v>3864843</v>
      </c>
    </row>
    <row r="132" spans="1:8" ht="15">
      <c r="A132" s="13" t="s">
        <v>19</v>
      </c>
      <c r="B132" s="11">
        <v>49036</v>
      </c>
      <c r="C132" s="11">
        <v>72980</v>
      </c>
      <c r="D132" s="11">
        <v>122016</v>
      </c>
      <c r="E132" s="11">
        <v>251352</v>
      </c>
      <c r="F132" s="11">
        <v>480028</v>
      </c>
      <c r="G132" s="11">
        <v>731380</v>
      </c>
      <c r="H132" s="11">
        <v>853396</v>
      </c>
    </row>
    <row r="133" spans="1:8" ht="15">
      <c r="A133" s="13" t="s">
        <v>20</v>
      </c>
      <c r="B133" s="11">
        <v>50231</v>
      </c>
      <c r="C133" s="11">
        <v>52561</v>
      </c>
      <c r="D133" s="11">
        <v>102792</v>
      </c>
      <c r="E133" s="11">
        <v>108640</v>
      </c>
      <c r="F133" s="11">
        <v>280181</v>
      </c>
      <c r="G133" s="11">
        <v>388821</v>
      </c>
      <c r="H133" s="11">
        <v>491613</v>
      </c>
    </row>
    <row r="134" spans="1:8" ht="15">
      <c r="A134" s="13" t="s">
        <v>21</v>
      </c>
      <c r="B134" s="11">
        <v>21167</v>
      </c>
      <c r="C134" s="11">
        <v>36479</v>
      </c>
      <c r="D134" s="11">
        <v>57646</v>
      </c>
      <c r="E134" s="11">
        <v>824931</v>
      </c>
      <c r="F134" s="11">
        <v>1637257</v>
      </c>
      <c r="G134" s="11">
        <v>2462188</v>
      </c>
      <c r="H134" s="11">
        <v>2519834</v>
      </c>
    </row>
    <row r="135" spans="1:8" ht="15">
      <c r="A135" s="12" t="s">
        <v>16</v>
      </c>
      <c r="B135" s="11">
        <v>978697</v>
      </c>
      <c r="C135" s="11">
        <v>2765714</v>
      </c>
      <c r="D135" s="11">
        <v>3744411</v>
      </c>
      <c r="E135" s="11">
        <v>8130577</v>
      </c>
      <c r="F135" s="11">
        <v>34954944</v>
      </c>
      <c r="G135" s="11">
        <v>43085521</v>
      </c>
      <c r="H135" s="11">
        <v>46829932</v>
      </c>
    </row>
    <row r="136" spans="1:8" ht="15">
      <c r="A136" s="13" t="s">
        <v>19</v>
      </c>
      <c r="B136" s="11">
        <v>381597</v>
      </c>
      <c r="C136" s="11">
        <v>1175829</v>
      </c>
      <c r="D136" s="11">
        <v>1557426</v>
      </c>
      <c r="E136" s="11">
        <v>1599808</v>
      </c>
      <c r="F136" s="11">
        <v>7355930</v>
      </c>
      <c r="G136" s="11">
        <v>8955738</v>
      </c>
      <c r="H136" s="11">
        <v>10513164</v>
      </c>
    </row>
    <row r="137" spans="1:8" ht="15">
      <c r="A137" s="13" t="s">
        <v>20</v>
      </c>
      <c r="B137" s="11">
        <v>404290</v>
      </c>
      <c r="C137" s="11">
        <v>1039372</v>
      </c>
      <c r="D137" s="11">
        <v>1443662</v>
      </c>
      <c r="E137" s="11">
        <v>696723</v>
      </c>
      <c r="F137" s="11">
        <v>3578711</v>
      </c>
      <c r="G137" s="11">
        <v>4275434</v>
      </c>
      <c r="H137" s="11">
        <v>5719096</v>
      </c>
    </row>
    <row r="138" spans="1:8" ht="15">
      <c r="A138" s="13" t="s">
        <v>21</v>
      </c>
      <c r="B138" s="11">
        <v>192810</v>
      </c>
      <c r="C138" s="11">
        <v>550513</v>
      </c>
      <c r="D138" s="11">
        <v>743323</v>
      </c>
      <c r="E138" s="11">
        <v>5834046</v>
      </c>
      <c r="F138" s="11">
        <v>24020303</v>
      </c>
      <c r="G138" s="11">
        <v>29854349</v>
      </c>
      <c r="H138" s="11">
        <v>30597672</v>
      </c>
    </row>
    <row r="139" spans="1:8" ht="15">
      <c r="A139" s="12" t="s">
        <v>28</v>
      </c>
      <c r="B139" s="11">
        <v>0</v>
      </c>
      <c r="C139" s="11">
        <v>54744</v>
      </c>
      <c r="D139" s="11">
        <v>54744</v>
      </c>
      <c r="E139" s="11">
        <v>17774</v>
      </c>
      <c r="F139" s="11">
        <v>773294</v>
      </c>
      <c r="G139" s="11">
        <v>791068</v>
      </c>
      <c r="H139" s="11">
        <v>845812</v>
      </c>
    </row>
    <row r="140" spans="1:8" ht="15">
      <c r="A140" s="13" t="s">
        <v>19</v>
      </c>
      <c r="B140" s="11"/>
      <c r="C140" s="11">
        <v>25359</v>
      </c>
      <c r="D140" s="11">
        <v>25359</v>
      </c>
      <c r="E140" s="11">
        <v>3318</v>
      </c>
      <c r="F140" s="11">
        <v>163993</v>
      </c>
      <c r="G140" s="11">
        <v>167311</v>
      </c>
      <c r="H140" s="11">
        <v>192670</v>
      </c>
    </row>
    <row r="141" spans="1:8" ht="15">
      <c r="A141" s="13" t="s">
        <v>20</v>
      </c>
      <c r="B141" s="11"/>
      <c r="C141" s="11">
        <v>15405</v>
      </c>
      <c r="D141" s="11">
        <v>15405</v>
      </c>
      <c r="E141" s="11"/>
      <c r="F141" s="11">
        <v>83418</v>
      </c>
      <c r="G141" s="11">
        <v>83418</v>
      </c>
      <c r="H141" s="11">
        <v>98823</v>
      </c>
    </row>
    <row r="142" spans="1:8" ht="15">
      <c r="A142" s="13" t="s">
        <v>21</v>
      </c>
      <c r="B142" s="11"/>
      <c r="C142" s="11">
        <v>13980</v>
      </c>
      <c r="D142" s="11">
        <v>13980</v>
      </c>
      <c r="E142" s="11">
        <v>14456</v>
      </c>
      <c r="F142" s="11">
        <v>525883</v>
      </c>
      <c r="G142" s="11">
        <v>540339</v>
      </c>
      <c r="H142" s="11">
        <v>554319</v>
      </c>
    </row>
    <row r="143" spans="1:8" ht="15">
      <c r="A143" s="13" t="s">
        <v>25</v>
      </c>
      <c r="B143" s="11">
        <v>0</v>
      </c>
      <c r="C143" s="11"/>
      <c r="D143" s="11">
        <v>0</v>
      </c>
      <c r="E143" s="11">
        <v>0</v>
      </c>
      <c r="F143" s="11"/>
      <c r="G143" s="11">
        <v>0</v>
      </c>
      <c r="H143" s="11">
        <v>0</v>
      </c>
    </row>
    <row r="144" spans="1:8" ht="15">
      <c r="A144" s="10">
        <v>2011</v>
      </c>
      <c r="B144" s="11">
        <v>964355</v>
      </c>
      <c r="C144" s="11">
        <v>2945227</v>
      </c>
      <c r="D144" s="11">
        <v>3909582</v>
      </c>
      <c r="E144" s="11">
        <v>8662649</v>
      </c>
      <c r="F144" s="11">
        <v>38235244</v>
      </c>
      <c r="G144" s="11">
        <v>46897893</v>
      </c>
      <c r="H144" s="11">
        <v>50807475</v>
      </c>
    </row>
    <row r="145" spans="1:8" ht="15">
      <c r="A145" s="12" t="s">
        <v>27</v>
      </c>
      <c r="B145" s="11">
        <v>97553</v>
      </c>
      <c r="C145" s="11">
        <v>182702</v>
      </c>
      <c r="D145" s="11">
        <v>280255</v>
      </c>
      <c r="E145" s="11">
        <v>1097190</v>
      </c>
      <c r="F145" s="11">
        <v>2460527</v>
      </c>
      <c r="G145" s="11">
        <v>3557717</v>
      </c>
      <c r="H145" s="11">
        <v>3837972</v>
      </c>
    </row>
    <row r="146" spans="1:8" ht="15">
      <c r="A146" s="13" t="s">
        <v>19</v>
      </c>
      <c r="B146" s="11">
        <v>44710</v>
      </c>
      <c r="C146" s="11">
        <v>94819</v>
      </c>
      <c r="D146" s="11">
        <v>139529</v>
      </c>
      <c r="E146" s="11">
        <v>214929</v>
      </c>
      <c r="F146" s="11">
        <v>523711</v>
      </c>
      <c r="G146" s="11">
        <v>738640</v>
      </c>
      <c r="H146" s="11">
        <v>878169</v>
      </c>
    </row>
    <row r="147" spans="1:8" ht="15">
      <c r="A147" s="13" t="s">
        <v>20</v>
      </c>
      <c r="B147" s="11">
        <v>43998</v>
      </c>
      <c r="C147" s="11">
        <v>52264</v>
      </c>
      <c r="D147" s="11">
        <v>96262</v>
      </c>
      <c r="E147" s="11">
        <v>102752</v>
      </c>
      <c r="F147" s="11">
        <v>310780</v>
      </c>
      <c r="G147" s="11">
        <v>413532</v>
      </c>
      <c r="H147" s="11">
        <v>509794</v>
      </c>
    </row>
    <row r="148" spans="1:8" ht="15">
      <c r="A148" s="13" t="s">
        <v>21</v>
      </c>
      <c r="B148" s="11">
        <v>8845</v>
      </c>
      <c r="C148" s="11">
        <v>35619</v>
      </c>
      <c r="D148" s="11">
        <v>44464</v>
      </c>
      <c r="E148" s="11">
        <v>779509</v>
      </c>
      <c r="F148" s="11">
        <v>1626036</v>
      </c>
      <c r="G148" s="11">
        <v>2405545</v>
      </c>
      <c r="H148" s="11">
        <v>2450009</v>
      </c>
    </row>
    <row r="149" spans="1:8" ht="15">
      <c r="A149" s="12" t="s">
        <v>16</v>
      </c>
      <c r="B149" s="11">
        <v>866802</v>
      </c>
      <c r="C149" s="11">
        <v>2716345</v>
      </c>
      <c r="D149" s="11">
        <v>3583147</v>
      </c>
      <c r="E149" s="11">
        <v>7545176</v>
      </c>
      <c r="F149" s="11">
        <v>34995851</v>
      </c>
      <c r="G149" s="11">
        <v>42541027</v>
      </c>
      <c r="H149" s="11">
        <v>46124174</v>
      </c>
    </row>
    <row r="150" spans="1:8" ht="15">
      <c r="A150" s="13" t="s">
        <v>19</v>
      </c>
      <c r="B150" s="11">
        <v>374501</v>
      </c>
      <c r="C150" s="11">
        <v>1370691</v>
      </c>
      <c r="D150" s="11">
        <v>1745192</v>
      </c>
      <c r="E150" s="11">
        <v>1554761</v>
      </c>
      <c r="F150" s="11">
        <v>7415379</v>
      </c>
      <c r="G150" s="11">
        <v>8970140</v>
      </c>
      <c r="H150" s="11">
        <v>10715332</v>
      </c>
    </row>
    <row r="151" spans="1:8" ht="15">
      <c r="A151" s="13" t="s">
        <v>20</v>
      </c>
      <c r="B151" s="11">
        <v>356076</v>
      </c>
      <c r="C151" s="11">
        <v>948129</v>
      </c>
      <c r="D151" s="11">
        <v>1304205</v>
      </c>
      <c r="E151" s="11">
        <v>671594</v>
      </c>
      <c r="F151" s="11">
        <v>3794705</v>
      </c>
      <c r="G151" s="11">
        <v>4466299</v>
      </c>
      <c r="H151" s="11">
        <v>5770504</v>
      </c>
    </row>
    <row r="152" spans="1:8" ht="15">
      <c r="A152" s="13" t="s">
        <v>21</v>
      </c>
      <c r="B152" s="11">
        <v>136225</v>
      </c>
      <c r="C152" s="11">
        <v>397525</v>
      </c>
      <c r="D152" s="11">
        <v>533750</v>
      </c>
      <c r="E152" s="11">
        <v>5318821</v>
      </c>
      <c r="F152" s="11">
        <v>23785767</v>
      </c>
      <c r="G152" s="11">
        <v>29104588</v>
      </c>
      <c r="H152" s="11">
        <v>29638338</v>
      </c>
    </row>
    <row r="153" spans="1:8" ht="15">
      <c r="A153" s="12" t="s">
        <v>28</v>
      </c>
      <c r="B153" s="11">
        <v>0</v>
      </c>
      <c r="C153" s="11">
        <v>46180</v>
      </c>
      <c r="D153" s="11">
        <v>46180</v>
      </c>
      <c r="E153" s="11">
        <v>20283</v>
      </c>
      <c r="F153" s="11">
        <v>778866</v>
      </c>
      <c r="G153" s="11">
        <v>799149</v>
      </c>
      <c r="H153" s="11">
        <v>845329</v>
      </c>
    </row>
    <row r="154" spans="1:8" ht="15">
      <c r="A154" s="13" t="s">
        <v>19</v>
      </c>
      <c r="B154" s="11"/>
      <c r="C154" s="11">
        <v>23714</v>
      </c>
      <c r="D154" s="11">
        <v>23714</v>
      </c>
      <c r="E154" s="11">
        <v>3744</v>
      </c>
      <c r="F154" s="11">
        <v>168191</v>
      </c>
      <c r="G154" s="11">
        <v>171935</v>
      </c>
      <c r="H154" s="11">
        <v>195649</v>
      </c>
    </row>
    <row r="155" spans="1:8" ht="15">
      <c r="A155" s="13" t="s">
        <v>20</v>
      </c>
      <c r="B155" s="11"/>
      <c r="C155" s="11">
        <v>15288</v>
      </c>
      <c r="D155" s="11">
        <v>15288</v>
      </c>
      <c r="E155" s="11"/>
      <c r="F155" s="11">
        <v>101723</v>
      </c>
      <c r="G155" s="11">
        <v>101723</v>
      </c>
      <c r="H155" s="11">
        <v>117011</v>
      </c>
    </row>
    <row r="156" spans="1:8" ht="15">
      <c r="A156" s="13" t="s">
        <v>21</v>
      </c>
      <c r="B156" s="11"/>
      <c r="C156" s="11">
        <v>7178</v>
      </c>
      <c r="D156" s="11">
        <v>7178</v>
      </c>
      <c r="E156" s="11">
        <v>16539</v>
      </c>
      <c r="F156" s="11">
        <v>508952</v>
      </c>
      <c r="G156" s="11">
        <v>525491</v>
      </c>
      <c r="H156" s="11">
        <v>532669</v>
      </c>
    </row>
    <row r="157" spans="1:8" ht="15">
      <c r="A157" s="13" t="s">
        <v>25</v>
      </c>
      <c r="B157" s="11">
        <v>0</v>
      </c>
      <c r="C157" s="11"/>
      <c r="D157" s="11">
        <v>0</v>
      </c>
      <c r="E157" s="11">
        <v>0</v>
      </c>
      <c r="F157" s="11"/>
      <c r="G157" s="11">
        <v>0</v>
      </c>
      <c r="H157" s="11">
        <v>0</v>
      </c>
    </row>
    <row r="158" spans="1:8" ht="15">
      <c r="A158" s="10">
        <v>2012</v>
      </c>
      <c r="B158" s="11">
        <v>869233</v>
      </c>
      <c r="C158" s="11">
        <v>2862898</v>
      </c>
      <c r="D158" s="11">
        <v>3732131</v>
      </c>
      <c r="E158" s="11">
        <v>8394123</v>
      </c>
      <c r="F158" s="11">
        <v>37896715</v>
      </c>
      <c r="G158" s="11">
        <v>46290838</v>
      </c>
      <c r="H158" s="11">
        <v>50022969</v>
      </c>
    </row>
    <row r="159" spans="1:8" ht="15">
      <c r="A159" s="12" t="s">
        <v>27</v>
      </c>
      <c r="B159" s="11">
        <v>94922</v>
      </c>
      <c r="C159" s="11">
        <v>178332</v>
      </c>
      <c r="D159" s="11">
        <v>273254</v>
      </c>
      <c r="E159" s="11">
        <v>964342</v>
      </c>
      <c r="F159" s="11">
        <v>2459356</v>
      </c>
      <c r="G159" s="11">
        <v>3423698</v>
      </c>
      <c r="H159" s="11">
        <v>3696952</v>
      </c>
    </row>
    <row r="160" spans="1:8" ht="15">
      <c r="A160" s="13" t="s">
        <v>19</v>
      </c>
      <c r="B160" s="11">
        <v>40618</v>
      </c>
      <c r="C160" s="11">
        <v>94093</v>
      </c>
      <c r="D160" s="11">
        <v>134711</v>
      </c>
      <c r="E160" s="11">
        <v>210627</v>
      </c>
      <c r="F160" s="11">
        <v>510426</v>
      </c>
      <c r="G160" s="11">
        <v>721053</v>
      </c>
      <c r="H160" s="11">
        <v>855764</v>
      </c>
    </row>
    <row r="161" spans="1:8" ht="15">
      <c r="A161" s="13" t="s">
        <v>20</v>
      </c>
      <c r="B161" s="11">
        <v>41375</v>
      </c>
      <c r="C161" s="11">
        <v>53586</v>
      </c>
      <c r="D161" s="11">
        <v>94961</v>
      </c>
      <c r="E161" s="11">
        <v>88124</v>
      </c>
      <c r="F161" s="11">
        <v>264690</v>
      </c>
      <c r="G161" s="11">
        <v>352814</v>
      </c>
      <c r="H161" s="11">
        <v>447775</v>
      </c>
    </row>
    <row r="162" spans="1:8" ht="15">
      <c r="A162" s="13" t="s">
        <v>21</v>
      </c>
      <c r="B162" s="11">
        <v>12929</v>
      </c>
      <c r="C162" s="11">
        <v>30653</v>
      </c>
      <c r="D162" s="11">
        <v>43582</v>
      </c>
      <c r="E162" s="11">
        <v>665591</v>
      </c>
      <c r="F162" s="11">
        <v>1684240</v>
      </c>
      <c r="G162" s="11">
        <v>2349831</v>
      </c>
      <c r="H162" s="11">
        <v>2393413</v>
      </c>
    </row>
    <row r="163" spans="1:8" ht="15">
      <c r="A163" s="12" t="s">
        <v>16</v>
      </c>
      <c r="B163" s="11">
        <v>774311</v>
      </c>
      <c r="C163" s="11">
        <v>2639322</v>
      </c>
      <c r="D163" s="11">
        <v>3413633</v>
      </c>
      <c r="E163" s="11">
        <v>7416052</v>
      </c>
      <c r="F163" s="11">
        <v>34667903</v>
      </c>
      <c r="G163" s="11">
        <v>42083955</v>
      </c>
      <c r="H163" s="11">
        <v>45497588</v>
      </c>
    </row>
    <row r="164" spans="1:8" ht="15">
      <c r="A164" s="13" t="s">
        <v>19</v>
      </c>
      <c r="B164" s="11">
        <v>316258</v>
      </c>
      <c r="C164" s="11">
        <v>1361361</v>
      </c>
      <c r="D164" s="11">
        <v>1677619</v>
      </c>
      <c r="E164" s="11">
        <v>1498282</v>
      </c>
      <c r="F164" s="11">
        <v>7414174</v>
      </c>
      <c r="G164" s="11">
        <v>8912456</v>
      </c>
      <c r="H164" s="11">
        <v>10590075</v>
      </c>
    </row>
    <row r="165" spans="1:8" ht="15">
      <c r="A165" s="13" t="s">
        <v>20</v>
      </c>
      <c r="B165" s="11">
        <v>335087</v>
      </c>
      <c r="C165" s="11">
        <v>887093</v>
      </c>
      <c r="D165" s="11">
        <v>1222180</v>
      </c>
      <c r="E165" s="11">
        <v>668785</v>
      </c>
      <c r="F165" s="11">
        <v>3699216</v>
      </c>
      <c r="G165" s="11">
        <v>4368001</v>
      </c>
      <c r="H165" s="11">
        <v>5590181</v>
      </c>
    </row>
    <row r="166" spans="1:8" ht="15">
      <c r="A166" s="13" t="s">
        <v>21</v>
      </c>
      <c r="B166" s="11">
        <v>122966</v>
      </c>
      <c r="C166" s="11">
        <v>390868</v>
      </c>
      <c r="D166" s="11">
        <v>513834</v>
      </c>
      <c r="E166" s="11">
        <v>5248985</v>
      </c>
      <c r="F166" s="11">
        <v>23554513</v>
      </c>
      <c r="G166" s="11">
        <v>28803498</v>
      </c>
      <c r="H166" s="11">
        <v>29317332</v>
      </c>
    </row>
    <row r="167" spans="1:8" ht="15">
      <c r="A167" s="12" t="s">
        <v>28</v>
      </c>
      <c r="B167" s="11">
        <v>0</v>
      </c>
      <c r="C167" s="11">
        <v>45244</v>
      </c>
      <c r="D167" s="11">
        <v>45244</v>
      </c>
      <c r="E167" s="11">
        <v>13729</v>
      </c>
      <c r="F167" s="11">
        <v>769456</v>
      </c>
      <c r="G167" s="11">
        <v>783185</v>
      </c>
      <c r="H167" s="11">
        <v>828429</v>
      </c>
    </row>
    <row r="168" spans="1:8" ht="15">
      <c r="A168" s="13" t="s">
        <v>19</v>
      </c>
      <c r="B168" s="11"/>
      <c r="C168" s="11">
        <v>21842</v>
      </c>
      <c r="D168" s="11">
        <v>21842</v>
      </c>
      <c r="E168" s="11">
        <v>3744</v>
      </c>
      <c r="F168" s="11">
        <v>168178</v>
      </c>
      <c r="G168" s="11">
        <v>171922</v>
      </c>
      <c r="H168" s="11">
        <v>193764</v>
      </c>
    </row>
    <row r="169" spans="1:8" ht="15">
      <c r="A169" s="13" t="s">
        <v>20</v>
      </c>
      <c r="B169" s="11"/>
      <c r="C169" s="11">
        <v>14040</v>
      </c>
      <c r="D169" s="11">
        <v>14040</v>
      </c>
      <c r="E169" s="11"/>
      <c r="F169" s="11">
        <v>92046</v>
      </c>
      <c r="G169" s="11">
        <v>92046</v>
      </c>
      <c r="H169" s="11">
        <v>106086</v>
      </c>
    </row>
    <row r="170" spans="1:8" ht="15">
      <c r="A170" s="13" t="s">
        <v>21</v>
      </c>
      <c r="B170" s="11"/>
      <c r="C170" s="11">
        <v>9362</v>
      </c>
      <c r="D170" s="11">
        <v>9362</v>
      </c>
      <c r="E170" s="11">
        <v>9985</v>
      </c>
      <c r="F170" s="11">
        <v>509232</v>
      </c>
      <c r="G170" s="11">
        <v>519217</v>
      </c>
      <c r="H170" s="11">
        <v>528579</v>
      </c>
    </row>
    <row r="171" spans="1:8" ht="15">
      <c r="A171" s="13" t="s">
        <v>25</v>
      </c>
      <c r="B171" s="11">
        <v>0</v>
      </c>
      <c r="C171" s="11"/>
      <c r="D171" s="11">
        <v>0</v>
      </c>
      <c r="E171" s="11">
        <v>0</v>
      </c>
      <c r="F171" s="11"/>
      <c r="G171" s="11">
        <v>0</v>
      </c>
      <c r="H171" s="11">
        <v>0</v>
      </c>
    </row>
    <row r="172" spans="1:8" ht="15">
      <c r="A172" s="10">
        <v>2013</v>
      </c>
      <c r="B172" s="11">
        <v>756534</v>
      </c>
      <c r="C172" s="11">
        <v>2703445</v>
      </c>
      <c r="D172" s="11">
        <v>3459979</v>
      </c>
      <c r="E172" s="11">
        <v>8434063</v>
      </c>
      <c r="F172" s="11">
        <v>37666129</v>
      </c>
      <c r="G172" s="11">
        <v>46100192</v>
      </c>
      <c r="H172" s="11">
        <v>49560171</v>
      </c>
    </row>
    <row r="173" spans="1:8" ht="15">
      <c r="A173" s="12" t="s">
        <v>27</v>
      </c>
      <c r="B173" s="11">
        <v>69060</v>
      </c>
      <c r="C173" s="11">
        <v>187526</v>
      </c>
      <c r="D173" s="11">
        <v>256586</v>
      </c>
      <c r="E173" s="11">
        <v>1011002</v>
      </c>
      <c r="F173" s="11">
        <v>2444147</v>
      </c>
      <c r="G173" s="11">
        <v>3455149</v>
      </c>
      <c r="H173" s="11">
        <v>3711735</v>
      </c>
    </row>
    <row r="174" spans="1:8" ht="15">
      <c r="A174" s="13" t="s">
        <v>19</v>
      </c>
      <c r="B174" s="11">
        <v>37748</v>
      </c>
      <c r="C174" s="11">
        <v>107494</v>
      </c>
      <c r="D174" s="11">
        <v>145242</v>
      </c>
      <c r="E174" s="11">
        <v>211437</v>
      </c>
      <c r="F174" s="11">
        <v>482702</v>
      </c>
      <c r="G174" s="11">
        <v>694139</v>
      </c>
      <c r="H174" s="11">
        <v>839381</v>
      </c>
    </row>
    <row r="175" spans="1:8" ht="15">
      <c r="A175" s="13" t="s">
        <v>20</v>
      </c>
      <c r="B175" s="11">
        <v>22109</v>
      </c>
      <c r="C175" s="11">
        <v>40915</v>
      </c>
      <c r="D175" s="11">
        <v>63024</v>
      </c>
      <c r="E175" s="11">
        <v>100790</v>
      </c>
      <c r="F175" s="11">
        <v>285978</v>
      </c>
      <c r="G175" s="11">
        <v>386768</v>
      </c>
      <c r="H175" s="11">
        <v>449792</v>
      </c>
    </row>
    <row r="176" spans="1:8" ht="15">
      <c r="A176" s="13" t="s">
        <v>21</v>
      </c>
      <c r="B176" s="11">
        <v>9203</v>
      </c>
      <c r="C176" s="11">
        <v>39117</v>
      </c>
      <c r="D176" s="11">
        <v>48320</v>
      </c>
      <c r="E176" s="11">
        <v>698775</v>
      </c>
      <c r="F176" s="11">
        <v>1675467</v>
      </c>
      <c r="G176" s="11">
        <v>2374242</v>
      </c>
      <c r="H176" s="11">
        <v>2422562</v>
      </c>
    </row>
    <row r="177" spans="1:8" ht="15">
      <c r="A177" s="12" t="s">
        <v>16</v>
      </c>
      <c r="B177" s="11">
        <v>687474</v>
      </c>
      <c r="C177" s="11">
        <v>2465334</v>
      </c>
      <c r="D177" s="11">
        <v>3152808</v>
      </c>
      <c r="E177" s="11">
        <v>7409291</v>
      </c>
      <c r="F177" s="11">
        <v>34469269</v>
      </c>
      <c r="G177" s="11">
        <v>41878560</v>
      </c>
      <c r="H177" s="11">
        <v>45031368</v>
      </c>
    </row>
    <row r="178" spans="1:8" ht="15">
      <c r="A178" s="13" t="s">
        <v>19</v>
      </c>
      <c r="B178" s="11">
        <v>308704</v>
      </c>
      <c r="C178" s="11">
        <v>1359013</v>
      </c>
      <c r="D178" s="11">
        <v>1667717</v>
      </c>
      <c r="E178" s="11">
        <v>1516220</v>
      </c>
      <c r="F178" s="11">
        <v>7458406</v>
      </c>
      <c r="G178" s="11">
        <v>8974626</v>
      </c>
      <c r="H178" s="11">
        <v>10642343</v>
      </c>
    </row>
    <row r="179" spans="1:8" ht="15">
      <c r="A179" s="13" t="s">
        <v>20</v>
      </c>
      <c r="B179" s="11">
        <v>265951</v>
      </c>
      <c r="C179" s="11">
        <v>768573</v>
      </c>
      <c r="D179" s="11">
        <v>1034524</v>
      </c>
      <c r="E179" s="11">
        <v>710229</v>
      </c>
      <c r="F179" s="11">
        <v>3804036</v>
      </c>
      <c r="G179" s="11">
        <v>4514265</v>
      </c>
      <c r="H179" s="11">
        <v>5548789</v>
      </c>
    </row>
    <row r="180" spans="1:8" ht="15">
      <c r="A180" s="13" t="s">
        <v>21</v>
      </c>
      <c r="B180" s="11">
        <v>112819</v>
      </c>
      <c r="C180" s="11">
        <v>337748</v>
      </c>
      <c r="D180" s="11">
        <v>450567</v>
      </c>
      <c r="E180" s="11">
        <v>5182842</v>
      </c>
      <c r="F180" s="11">
        <v>23206827</v>
      </c>
      <c r="G180" s="11">
        <v>28389669</v>
      </c>
      <c r="H180" s="11">
        <v>28840236</v>
      </c>
    </row>
    <row r="181" spans="1:8" ht="15">
      <c r="A181" s="12" t="s">
        <v>28</v>
      </c>
      <c r="B181" s="11">
        <v>0</v>
      </c>
      <c r="C181" s="11">
        <v>50585</v>
      </c>
      <c r="D181" s="11">
        <v>50585</v>
      </c>
      <c r="E181" s="11">
        <v>13770</v>
      </c>
      <c r="F181" s="11">
        <v>752713</v>
      </c>
      <c r="G181" s="11">
        <v>766483</v>
      </c>
      <c r="H181" s="11">
        <v>817068</v>
      </c>
    </row>
    <row r="182" spans="1:8" ht="15">
      <c r="A182" s="13" t="s">
        <v>19</v>
      </c>
      <c r="B182" s="11"/>
      <c r="C182" s="11">
        <v>29771</v>
      </c>
      <c r="D182" s="11">
        <v>29771</v>
      </c>
      <c r="E182" s="11">
        <v>4162</v>
      </c>
      <c r="F182" s="11">
        <v>158474</v>
      </c>
      <c r="G182" s="11">
        <v>162636</v>
      </c>
      <c r="H182" s="11">
        <v>192407</v>
      </c>
    </row>
    <row r="183" spans="1:8" ht="15">
      <c r="A183" s="13" t="s">
        <v>20</v>
      </c>
      <c r="B183" s="11"/>
      <c r="C183" s="11">
        <v>10567</v>
      </c>
      <c r="D183" s="11">
        <v>10567</v>
      </c>
      <c r="E183" s="11"/>
      <c r="F183" s="11">
        <v>83889</v>
      </c>
      <c r="G183" s="11">
        <v>83889</v>
      </c>
      <c r="H183" s="11">
        <v>94456</v>
      </c>
    </row>
    <row r="184" spans="1:8" ht="15">
      <c r="A184" s="13" t="s">
        <v>21</v>
      </c>
      <c r="B184" s="11"/>
      <c r="C184" s="11">
        <v>10247</v>
      </c>
      <c r="D184" s="11">
        <v>10247</v>
      </c>
      <c r="E184" s="11">
        <v>9608</v>
      </c>
      <c r="F184" s="11">
        <v>510350</v>
      </c>
      <c r="G184" s="11">
        <v>519958</v>
      </c>
      <c r="H184" s="11">
        <v>530205</v>
      </c>
    </row>
    <row r="185" spans="1:8" ht="15">
      <c r="A185" s="13" t="s">
        <v>25</v>
      </c>
      <c r="B185" s="11">
        <v>0</v>
      </c>
      <c r="C185" s="11"/>
      <c r="D185" s="11">
        <v>0</v>
      </c>
      <c r="E185" s="11">
        <v>0</v>
      </c>
      <c r="F185" s="11"/>
      <c r="G185" s="11">
        <v>0</v>
      </c>
      <c r="H185" s="11">
        <v>0</v>
      </c>
    </row>
    <row r="186" spans="1:8" ht="15">
      <c r="A186" s="10">
        <v>2014</v>
      </c>
      <c r="B186" s="11">
        <v>719220</v>
      </c>
      <c r="C186" s="11">
        <v>2590611</v>
      </c>
      <c r="D186" s="11">
        <v>3309831</v>
      </c>
      <c r="E186" s="11">
        <v>8095064</v>
      </c>
      <c r="F186" s="11">
        <v>36942424</v>
      </c>
      <c r="G186" s="11">
        <v>45037488</v>
      </c>
      <c r="H186" s="11">
        <v>48347319</v>
      </c>
    </row>
    <row r="187" spans="1:8" ht="15">
      <c r="A187" s="12" t="s">
        <v>27</v>
      </c>
      <c r="B187" s="11">
        <v>77741</v>
      </c>
      <c r="C187" s="11">
        <v>165635</v>
      </c>
      <c r="D187" s="11">
        <v>243376</v>
      </c>
      <c r="E187" s="11">
        <v>914330</v>
      </c>
      <c r="F187" s="11">
        <v>2423909</v>
      </c>
      <c r="G187" s="11">
        <v>3338239</v>
      </c>
      <c r="H187" s="11">
        <v>3581615</v>
      </c>
    </row>
    <row r="188" spans="1:8" ht="15">
      <c r="A188" s="13" t="s">
        <v>19</v>
      </c>
      <c r="B188" s="11">
        <v>37008</v>
      </c>
      <c r="C188" s="11">
        <v>97240</v>
      </c>
      <c r="D188" s="11">
        <v>134248</v>
      </c>
      <c r="E188" s="11">
        <v>205162</v>
      </c>
      <c r="F188" s="11">
        <v>532722</v>
      </c>
      <c r="G188" s="11">
        <v>737884</v>
      </c>
      <c r="H188" s="11">
        <v>872132</v>
      </c>
    </row>
    <row r="189" spans="1:8" ht="15">
      <c r="A189" s="13" t="s">
        <v>20</v>
      </c>
      <c r="B189" s="11">
        <v>30057</v>
      </c>
      <c r="C189" s="11">
        <v>43128</v>
      </c>
      <c r="D189" s="11">
        <v>73185</v>
      </c>
      <c r="E189" s="11">
        <v>81427</v>
      </c>
      <c r="F189" s="11">
        <v>292784</v>
      </c>
      <c r="G189" s="11">
        <v>374211</v>
      </c>
      <c r="H189" s="11">
        <v>447396</v>
      </c>
    </row>
    <row r="190" spans="1:8" ht="15">
      <c r="A190" s="13" t="s">
        <v>21</v>
      </c>
      <c r="B190" s="11">
        <v>10676</v>
      </c>
      <c r="C190" s="11">
        <v>25267</v>
      </c>
      <c r="D190" s="11">
        <v>35943</v>
      </c>
      <c r="E190" s="11">
        <v>627741</v>
      </c>
      <c r="F190" s="11">
        <v>1598403</v>
      </c>
      <c r="G190" s="11">
        <v>2226144</v>
      </c>
      <c r="H190" s="11">
        <v>2262087</v>
      </c>
    </row>
    <row r="191" spans="1:8" ht="15">
      <c r="A191" s="12" t="s">
        <v>16</v>
      </c>
      <c r="B191" s="11">
        <v>641479</v>
      </c>
      <c r="C191" s="11">
        <v>2384389</v>
      </c>
      <c r="D191" s="11">
        <v>3025868</v>
      </c>
      <c r="E191" s="11">
        <v>7167525</v>
      </c>
      <c r="F191" s="11">
        <v>33762933</v>
      </c>
      <c r="G191" s="11">
        <v>40930458</v>
      </c>
      <c r="H191" s="11">
        <v>43956326</v>
      </c>
    </row>
    <row r="192" spans="1:8" ht="15">
      <c r="A192" s="13" t="s">
        <v>19</v>
      </c>
      <c r="B192" s="11">
        <v>317647</v>
      </c>
      <c r="C192" s="11">
        <v>1341651</v>
      </c>
      <c r="D192" s="11">
        <v>1659298</v>
      </c>
      <c r="E192" s="11">
        <v>1497377</v>
      </c>
      <c r="F192" s="11">
        <v>7390662</v>
      </c>
      <c r="G192" s="11">
        <v>8888039</v>
      </c>
      <c r="H192" s="11">
        <v>10547337</v>
      </c>
    </row>
    <row r="193" spans="1:8" ht="15">
      <c r="A193" s="13" t="s">
        <v>20</v>
      </c>
      <c r="B193" s="11">
        <v>236671</v>
      </c>
      <c r="C193" s="11">
        <v>717453</v>
      </c>
      <c r="D193" s="11">
        <v>954124</v>
      </c>
      <c r="E193" s="11">
        <v>678441</v>
      </c>
      <c r="F193" s="11">
        <v>3877581</v>
      </c>
      <c r="G193" s="11">
        <v>4556022</v>
      </c>
      <c r="H193" s="11">
        <v>5510146</v>
      </c>
    </row>
    <row r="194" spans="1:8" ht="15">
      <c r="A194" s="13" t="s">
        <v>21</v>
      </c>
      <c r="B194" s="11">
        <v>87161</v>
      </c>
      <c r="C194" s="11">
        <v>325285</v>
      </c>
      <c r="D194" s="11">
        <v>412446</v>
      </c>
      <c r="E194" s="11">
        <v>4991707</v>
      </c>
      <c r="F194" s="11">
        <v>22494690</v>
      </c>
      <c r="G194" s="11">
        <v>27486397</v>
      </c>
      <c r="H194" s="11">
        <v>27898843</v>
      </c>
    </row>
    <row r="195" spans="1:8" ht="15">
      <c r="A195" s="12" t="s">
        <v>28</v>
      </c>
      <c r="B195" s="11">
        <v>0</v>
      </c>
      <c r="C195" s="11">
        <v>40587</v>
      </c>
      <c r="D195" s="11">
        <v>40587</v>
      </c>
      <c r="E195" s="11">
        <v>13209</v>
      </c>
      <c r="F195" s="11">
        <v>755582</v>
      </c>
      <c r="G195" s="11">
        <v>768791</v>
      </c>
      <c r="H195" s="11">
        <v>809378</v>
      </c>
    </row>
    <row r="196" spans="1:8" ht="15">
      <c r="A196" s="13" t="s">
        <v>19</v>
      </c>
      <c r="B196" s="11"/>
      <c r="C196" s="11">
        <v>24802</v>
      </c>
      <c r="D196" s="11">
        <v>24802</v>
      </c>
      <c r="E196" s="11">
        <v>3866</v>
      </c>
      <c r="F196" s="11">
        <v>178174</v>
      </c>
      <c r="G196" s="11">
        <v>182040</v>
      </c>
      <c r="H196" s="11">
        <v>206842</v>
      </c>
    </row>
    <row r="197" spans="1:8" ht="15">
      <c r="A197" s="13" t="s">
        <v>20</v>
      </c>
      <c r="B197" s="11"/>
      <c r="C197" s="11">
        <v>8054</v>
      </c>
      <c r="D197" s="11">
        <v>8054</v>
      </c>
      <c r="E197" s="11"/>
      <c r="F197" s="11">
        <v>93764</v>
      </c>
      <c r="G197" s="11">
        <v>93764</v>
      </c>
      <c r="H197" s="11">
        <v>101818</v>
      </c>
    </row>
    <row r="198" spans="1:8" ht="15">
      <c r="A198" s="13" t="s">
        <v>21</v>
      </c>
      <c r="B198" s="11"/>
      <c r="C198" s="11">
        <v>7731</v>
      </c>
      <c r="D198" s="11">
        <v>7731</v>
      </c>
      <c r="E198" s="11">
        <v>9343</v>
      </c>
      <c r="F198" s="11">
        <v>483644</v>
      </c>
      <c r="G198" s="11">
        <v>492987</v>
      </c>
      <c r="H198" s="11">
        <v>500718</v>
      </c>
    </row>
    <row r="199" spans="1:8" ht="15">
      <c r="A199" s="13" t="s">
        <v>25</v>
      </c>
      <c r="B199" s="11">
        <v>0</v>
      </c>
      <c r="C199" s="11"/>
      <c r="D199" s="11">
        <v>0</v>
      </c>
      <c r="E199" s="11">
        <v>0</v>
      </c>
      <c r="F199" s="11"/>
      <c r="G199" s="11">
        <v>0</v>
      </c>
      <c r="H199" s="11">
        <v>0</v>
      </c>
    </row>
    <row r="200" spans="1:8" ht="15">
      <c r="A200" s="10" t="s">
        <v>29</v>
      </c>
      <c r="B200" s="11">
        <v>18420803</v>
      </c>
      <c r="C200" s="11">
        <v>47063003</v>
      </c>
      <c r="D200" s="11">
        <v>65483806</v>
      </c>
      <c r="E200" s="11">
        <v>115346393</v>
      </c>
      <c r="F200" s="11">
        <v>490638515</v>
      </c>
      <c r="G200" s="11">
        <v>605984908</v>
      </c>
      <c r="H200" s="11">
        <v>671468714</v>
      </c>
    </row>
  </sheetData>
  <autoFilter ref="A3:H200"/>
  <mergeCells count="4">
    <mergeCell ref="B2:D2"/>
    <mergeCell ref="E2:G2"/>
    <mergeCell ref="K2:M2"/>
    <mergeCell ref="J6:Z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"/>
  <sheetViews>
    <sheetView showGridLines="0" tabSelected="1" workbookViewId="0" topLeftCell="A1">
      <selection activeCell="A102" sqref="A102"/>
    </sheetView>
  </sheetViews>
  <sheetFormatPr defaultColWidth="9.140625" defaultRowHeight="15"/>
  <cols>
    <col min="1" max="1" width="19.7109375" style="22" customWidth="1"/>
    <col min="2" max="43" width="7.7109375" style="22" customWidth="1"/>
    <col min="44" max="16384" width="9.140625" style="22" customWidth="1"/>
  </cols>
  <sheetData>
    <row r="1" spans="1:43" ht="24" customHeight="1" thickBot="1">
      <c r="A1" s="5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39"/>
    </row>
    <row r="2" spans="1:43" ht="21" customHeight="1">
      <c r="A2" s="57" t="s">
        <v>47</v>
      </c>
      <c r="B2" s="55" t="s">
        <v>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0"/>
      <c r="P2" s="55" t="s">
        <v>43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41"/>
      <c r="AD2" s="52" t="s">
        <v>44</v>
      </c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3" ht="15.75" customHeight="1" thickBot="1">
      <c r="A3" s="58"/>
      <c r="B3" s="42">
        <v>2001</v>
      </c>
      <c r="C3" s="43">
        <v>2002</v>
      </c>
      <c r="D3" s="43">
        <v>2003</v>
      </c>
      <c r="E3" s="43">
        <v>2004</v>
      </c>
      <c r="F3" s="43">
        <v>2005</v>
      </c>
      <c r="G3" s="43">
        <v>2006</v>
      </c>
      <c r="H3" s="43">
        <v>2007</v>
      </c>
      <c r="I3" s="43">
        <v>2008</v>
      </c>
      <c r="J3" s="43">
        <v>2009</v>
      </c>
      <c r="K3" s="43">
        <v>2011</v>
      </c>
      <c r="L3" s="43">
        <v>2012</v>
      </c>
      <c r="M3" s="43">
        <v>2013</v>
      </c>
      <c r="N3" s="43">
        <v>2014</v>
      </c>
      <c r="O3" s="43">
        <v>2015</v>
      </c>
      <c r="P3" s="42">
        <v>2001</v>
      </c>
      <c r="Q3" s="43">
        <v>2002</v>
      </c>
      <c r="R3" s="43">
        <v>2003</v>
      </c>
      <c r="S3" s="43">
        <v>2004</v>
      </c>
      <c r="T3" s="43">
        <v>2005</v>
      </c>
      <c r="U3" s="43">
        <v>2006</v>
      </c>
      <c r="V3" s="43">
        <v>2007</v>
      </c>
      <c r="W3" s="43">
        <v>2008</v>
      </c>
      <c r="X3" s="43">
        <v>2009</v>
      </c>
      <c r="Y3" s="43">
        <v>2011</v>
      </c>
      <c r="Z3" s="43">
        <v>2012</v>
      </c>
      <c r="AA3" s="43">
        <v>2013</v>
      </c>
      <c r="AB3" s="43">
        <v>2014</v>
      </c>
      <c r="AC3" s="44">
        <v>2015</v>
      </c>
      <c r="AD3" s="42">
        <v>2001</v>
      </c>
      <c r="AE3" s="43">
        <v>2002</v>
      </c>
      <c r="AF3" s="43">
        <v>2003</v>
      </c>
      <c r="AG3" s="43">
        <v>2004</v>
      </c>
      <c r="AH3" s="43">
        <v>2005</v>
      </c>
      <c r="AI3" s="43">
        <v>2006</v>
      </c>
      <c r="AJ3" s="43">
        <v>2007</v>
      </c>
      <c r="AK3" s="43">
        <v>2008</v>
      </c>
      <c r="AL3" s="43">
        <v>2009</v>
      </c>
      <c r="AM3" s="43">
        <v>2011</v>
      </c>
      <c r="AN3" s="43">
        <v>2012</v>
      </c>
      <c r="AO3" s="43">
        <v>2013</v>
      </c>
      <c r="AP3" s="43">
        <v>2014</v>
      </c>
      <c r="AQ3" s="43">
        <v>2015</v>
      </c>
    </row>
    <row r="4" spans="1:42" s="28" customFormat="1" ht="18" customHeight="1">
      <c r="A4" s="47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48"/>
      <c r="AD4" s="27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3" s="28" customFormat="1" ht="14.1" customHeight="1">
      <c r="A5" s="36" t="s">
        <v>39</v>
      </c>
      <c r="B5" s="25">
        <v>55</v>
      </c>
      <c r="C5" s="25">
        <v>56.8</v>
      </c>
      <c r="D5" s="25">
        <v>59.1</v>
      </c>
      <c r="E5" s="25">
        <v>61.5</v>
      </c>
      <c r="F5" s="25">
        <v>62.8</v>
      </c>
      <c r="G5" s="25">
        <v>67.5</v>
      </c>
      <c r="H5" s="25">
        <v>70</v>
      </c>
      <c r="I5" s="25">
        <v>72.7</v>
      </c>
      <c r="J5" s="25">
        <v>74.8</v>
      </c>
      <c r="K5" s="25">
        <v>77.4</v>
      </c>
      <c r="L5" s="25">
        <v>78.1</v>
      </c>
      <c r="M5" s="25">
        <v>81.4</v>
      </c>
      <c r="N5" s="26">
        <v>82.7</v>
      </c>
      <c r="O5" s="26">
        <v>84.32472611398374</v>
      </c>
      <c r="P5" s="27">
        <v>95.3</v>
      </c>
      <c r="Q5" s="26">
        <v>95.8</v>
      </c>
      <c r="R5" s="26">
        <v>96.1</v>
      </c>
      <c r="S5" s="26">
        <v>96.1</v>
      </c>
      <c r="T5" s="26">
        <v>96.5</v>
      </c>
      <c r="U5" s="26">
        <v>96.9</v>
      </c>
      <c r="V5" s="26">
        <v>97</v>
      </c>
      <c r="W5" s="26">
        <v>97.5</v>
      </c>
      <c r="X5" s="26">
        <v>97.6</v>
      </c>
      <c r="Y5" s="26">
        <v>98.2</v>
      </c>
      <c r="Z5" s="26">
        <v>98.2</v>
      </c>
      <c r="AA5" s="26">
        <v>98.4</v>
      </c>
      <c r="AB5" s="26">
        <v>98.5</v>
      </c>
      <c r="AC5" s="26">
        <v>98.59114333021563</v>
      </c>
      <c r="AD5" s="27">
        <v>81.1</v>
      </c>
      <c r="AE5" s="26">
        <v>81.5</v>
      </c>
      <c r="AF5" s="25">
        <v>82.4</v>
      </c>
      <c r="AG5" s="25">
        <v>81.8</v>
      </c>
      <c r="AH5" s="25">
        <v>81.6</v>
      </c>
      <c r="AI5" s="25">
        <v>82.1</v>
      </c>
      <c r="AJ5" s="25">
        <v>82.1</v>
      </c>
      <c r="AK5" s="25">
        <v>84.1</v>
      </c>
      <c r="AL5" s="25">
        <v>85.2</v>
      </c>
      <c r="AM5" s="25">
        <v>83.7</v>
      </c>
      <c r="AN5" s="25">
        <v>84.2</v>
      </c>
      <c r="AO5" s="25">
        <v>84.3</v>
      </c>
      <c r="AP5" s="25">
        <v>84.3</v>
      </c>
      <c r="AQ5" s="25">
        <v>85.0234902344624</v>
      </c>
    </row>
    <row r="6" spans="1:43" s="28" customFormat="1" ht="14.1" customHeight="1">
      <c r="A6" s="36" t="s">
        <v>38</v>
      </c>
      <c r="B6" s="25">
        <v>59.1</v>
      </c>
      <c r="C6" s="25">
        <v>60.7</v>
      </c>
      <c r="D6" s="25">
        <v>63</v>
      </c>
      <c r="E6" s="25">
        <v>66.1</v>
      </c>
      <c r="F6" s="25">
        <v>67.6</v>
      </c>
      <c r="G6" s="25">
        <v>72.1</v>
      </c>
      <c r="H6" s="25">
        <v>73.9</v>
      </c>
      <c r="I6" s="25">
        <v>76.1</v>
      </c>
      <c r="J6" s="25">
        <v>77.5</v>
      </c>
      <c r="K6" s="25">
        <v>80</v>
      </c>
      <c r="L6" s="25">
        <v>80.7</v>
      </c>
      <c r="M6" s="25">
        <v>83.2</v>
      </c>
      <c r="N6" s="26">
        <v>84.4</v>
      </c>
      <c r="O6" s="26">
        <v>86.16946287654419</v>
      </c>
      <c r="P6" s="27">
        <v>96</v>
      </c>
      <c r="Q6" s="26">
        <v>96.4</v>
      </c>
      <c r="R6" s="26">
        <v>96.7</v>
      </c>
      <c r="S6" s="26">
        <v>96.8</v>
      </c>
      <c r="T6" s="26">
        <v>97.2</v>
      </c>
      <c r="U6" s="26">
        <v>97.5</v>
      </c>
      <c r="V6" s="26">
        <v>97.3</v>
      </c>
      <c r="W6" s="26">
        <v>97.7</v>
      </c>
      <c r="X6" s="26">
        <v>97.8</v>
      </c>
      <c r="Y6" s="26">
        <v>98.4</v>
      </c>
      <c r="Z6" s="26">
        <v>98.4</v>
      </c>
      <c r="AA6" s="26">
        <v>98.6</v>
      </c>
      <c r="AB6" s="26">
        <v>98.6</v>
      </c>
      <c r="AC6" s="26">
        <v>98.67872740697797</v>
      </c>
      <c r="AD6" s="27">
        <v>83.3</v>
      </c>
      <c r="AE6" s="26">
        <v>83.3</v>
      </c>
      <c r="AF6" s="25">
        <v>84.1</v>
      </c>
      <c r="AG6" s="25">
        <v>84.2</v>
      </c>
      <c r="AH6" s="25">
        <v>83.7</v>
      </c>
      <c r="AI6" s="25">
        <v>84.1</v>
      </c>
      <c r="AJ6" s="25">
        <v>83.7</v>
      </c>
      <c r="AK6" s="25">
        <v>85.4</v>
      </c>
      <c r="AL6" s="25">
        <v>86.2</v>
      </c>
      <c r="AM6" s="25">
        <v>84.4</v>
      </c>
      <c r="AN6" s="25">
        <v>84.5</v>
      </c>
      <c r="AO6" s="25">
        <v>84.6</v>
      </c>
      <c r="AP6" s="25">
        <v>84.6</v>
      </c>
      <c r="AQ6" s="25">
        <v>85.77207043997328</v>
      </c>
    </row>
    <row r="7" spans="1:43" s="28" customFormat="1" ht="14.1" customHeight="1">
      <c r="A7" s="36" t="s">
        <v>37</v>
      </c>
      <c r="B7" s="25">
        <v>37.5</v>
      </c>
      <c r="C7" s="25">
        <v>38.8</v>
      </c>
      <c r="D7" s="25">
        <v>40.9</v>
      </c>
      <c r="E7" s="25">
        <v>43</v>
      </c>
      <c r="F7" s="25">
        <v>44.5</v>
      </c>
      <c r="G7" s="25">
        <v>49.9</v>
      </c>
      <c r="H7" s="25">
        <v>54.7</v>
      </c>
      <c r="I7" s="25">
        <v>58.9</v>
      </c>
      <c r="J7" s="25">
        <v>63.3</v>
      </c>
      <c r="K7" s="25">
        <v>65.4</v>
      </c>
      <c r="L7" s="25">
        <v>66.6</v>
      </c>
      <c r="M7" s="25">
        <v>72.8</v>
      </c>
      <c r="N7" s="26">
        <v>74.1</v>
      </c>
      <c r="O7" s="26">
        <v>75.15250954252835</v>
      </c>
      <c r="P7" s="27">
        <v>92.6</v>
      </c>
      <c r="Q7" s="26">
        <v>93.2</v>
      </c>
      <c r="R7" s="26">
        <v>93.6</v>
      </c>
      <c r="S7" s="26">
        <v>93.6</v>
      </c>
      <c r="T7" s="26">
        <v>94.2</v>
      </c>
      <c r="U7" s="26">
        <v>94.9</v>
      </c>
      <c r="V7" s="26">
        <v>95.6</v>
      </c>
      <c r="W7" s="26">
        <v>96.6</v>
      </c>
      <c r="X7" s="26">
        <v>96.8</v>
      </c>
      <c r="Y7" s="26">
        <v>97.5</v>
      </c>
      <c r="Z7" s="26">
        <v>97.7</v>
      </c>
      <c r="AA7" s="26">
        <v>97.9</v>
      </c>
      <c r="AB7" s="26">
        <v>98.3</v>
      </c>
      <c r="AC7" s="26">
        <v>98.21189698055474</v>
      </c>
      <c r="AD7" s="27">
        <v>71</v>
      </c>
      <c r="AE7" s="26">
        <v>72.9</v>
      </c>
      <c r="AF7" s="25">
        <v>73.8</v>
      </c>
      <c r="AG7" s="25">
        <v>71.7</v>
      </c>
      <c r="AH7" s="25">
        <v>73.2</v>
      </c>
      <c r="AI7" s="25">
        <v>73.9</v>
      </c>
      <c r="AJ7" s="25">
        <v>75.8</v>
      </c>
      <c r="AK7" s="25">
        <v>78.4</v>
      </c>
      <c r="AL7" s="25">
        <v>80.7</v>
      </c>
      <c r="AM7" s="25">
        <v>80.6</v>
      </c>
      <c r="AN7" s="25">
        <v>82.6</v>
      </c>
      <c r="AO7" s="25">
        <v>83.1</v>
      </c>
      <c r="AP7" s="25">
        <v>82.5</v>
      </c>
      <c r="AQ7" s="25">
        <v>81.59348689060947</v>
      </c>
    </row>
    <row r="8" spans="1:43" s="28" customFormat="1" ht="12.95" customHeight="1">
      <c r="A8" s="3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/>
      <c r="AE8" s="26"/>
      <c r="AF8" s="26"/>
      <c r="AG8" s="26"/>
      <c r="AH8" s="26"/>
      <c r="AI8" s="26"/>
      <c r="AJ8" s="26"/>
      <c r="AK8" s="26"/>
      <c r="AL8" s="26"/>
      <c r="AM8" s="26"/>
      <c r="AO8" s="26"/>
      <c r="AP8" s="26"/>
      <c r="AQ8" s="26"/>
    </row>
    <row r="9" spans="1:43" s="28" customFormat="1" ht="18" customHeight="1">
      <c r="A9" s="47" t="s">
        <v>42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  <c r="AE9" s="26"/>
      <c r="AF9" s="26"/>
      <c r="AG9" s="26"/>
      <c r="AH9" s="26"/>
      <c r="AI9" s="26"/>
      <c r="AJ9" s="26"/>
      <c r="AK9" s="26"/>
      <c r="AL9" s="26"/>
      <c r="AM9" s="26"/>
      <c r="AO9" s="26"/>
      <c r="AP9" s="26"/>
      <c r="AQ9" s="26"/>
    </row>
    <row r="10" spans="1:43" s="28" customFormat="1" ht="14.1" customHeight="1">
      <c r="A10" s="36" t="s">
        <v>39</v>
      </c>
      <c r="B10" s="25">
        <v>61.9</v>
      </c>
      <c r="C10" s="25">
        <v>64.2</v>
      </c>
      <c r="D10" s="25">
        <v>65.3</v>
      </c>
      <c r="E10" s="25">
        <v>69.1</v>
      </c>
      <c r="F10" s="25">
        <v>70.9</v>
      </c>
      <c r="G10" s="25">
        <v>73.7</v>
      </c>
      <c r="H10" s="25">
        <v>76.8</v>
      </c>
      <c r="I10" s="25">
        <v>79.3</v>
      </c>
      <c r="J10" s="25">
        <v>81.4</v>
      </c>
      <c r="K10" s="25">
        <v>83.4</v>
      </c>
      <c r="L10" s="25">
        <v>83.9</v>
      </c>
      <c r="M10" s="25">
        <v>87</v>
      </c>
      <c r="N10" s="25">
        <v>87.7</v>
      </c>
      <c r="O10" s="26">
        <v>88.85657187662605</v>
      </c>
      <c r="P10" s="27">
        <v>94.3</v>
      </c>
      <c r="Q10" s="26">
        <v>94.8</v>
      </c>
      <c r="R10" s="26">
        <v>95</v>
      </c>
      <c r="S10" s="26">
        <v>95.3</v>
      </c>
      <c r="T10" s="26">
        <v>95.9</v>
      </c>
      <c r="U10" s="26">
        <v>96.4</v>
      </c>
      <c r="V10" s="26">
        <v>96.8</v>
      </c>
      <c r="W10" s="26">
        <v>97.3</v>
      </c>
      <c r="X10" s="26">
        <v>97.4</v>
      </c>
      <c r="Y10" s="26">
        <v>98.1</v>
      </c>
      <c r="Z10" s="26">
        <v>98.2</v>
      </c>
      <c r="AA10" s="26">
        <v>98.1</v>
      </c>
      <c r="AB10" s="26">
        <v>98.2</v>
      </c>
      <c r="AC10" s="26">
        <v>98.28483526391075</v>
      </c>
      <c r="AD10" s="27">
        <v>79.3</v>
      </c>
      <c r="AE10" s="26">
        <v>80</v>
      </c>
      <c r="AF10" s="26">
        <v>80</v>
      </c>
      <c r="AG10" s="26">
        <v>78.9</v>
      </c>
      <c r="AH10" s="26">
        <v>79.3</v>
      </c>
      <c r="AI10" s="26">
        <v>79.6</v>
      </c>
      <c r="AJ10" s="26">
        <v>80.8</v>
      </c>
      <c r="AK10" s="26">
        <v>82.8</v>
      </c>
      <c r="AL10" s="26">
        <v>84</v>
      </c>
      <c r="AM10" s="26">
        <v>83.1</v>
      </c>
      <c r="AN10" s="25">
        <v>83.2</v>
      </c>
      <c r="AO10" s="26">
        <v>83.1</v>
      </c>
      <c r="AP10" s="26">
        <v>83.2</v>
      </c>
      <c r="AQ10" s="26">
        <v>83.10553896429734</v>
      </c>
    </row>
    <row r="11" spans="1:43" s="28" customFormat="1" ht="14.1" customHeight="1">
      <c r="A11" s="36" t="s">
        <v>38</v>
      </c>
      <c r="B11" s="25">
        <v>70.7</v>
      </c>
      <c r="C11" s="25">
        <v>71.9</v>
      </c>
      <c r="D11" s="25">
        <v>73.5</v>
      </c>
      <c r="E11" s="25">
        <v>76.1</v>
      </c>
      <c r="F11" s="25">
        <v>78.8</v>
      </c>
      <c r="G11" s="25">
        <v>80.9</v>
      </c>
      <c r="H11" s="25">
        <v>81.7</v>
      </c>
      <c r="I11" s="25">
        <v>83.7</v>
      </c>
      <c r="J11" s="25">
        <v>84.4</v>
      </c>
      <c r="K11" s="25">
        <v>85.9</v>
      </c>
      <c r="L11" s="25">
        <v>86.1</v>
      </c>
      <c r="M11" s="25">
        <v>88</v>
      </c>
      <c r="N11" s="25">
        <v>88.9</v>
      </c>
      <c r="O11" s="26">
        <v>90.76507950526785</v>
      </c>
      <c r="P11" s="27">
        <v>95</v>
      </c>
      <c r="Q11" s="26">
        <v>95.6</v>
      </c>
      <c r="R11" s="26">
        <v>95.7</v>
      </c>
      <c r="S11" s="26">
        <v>96</v>
      </c>
      <c r="T11" s="26">
        <v>96.5</v>
      </c>
      <c r="U11" s="26">
        <v>96.9</v>
      </c>
      <c r="V11" s="26">
        <v>97</v>
      </c>
      <c r="W11" s="26">
        <v>97.5</v>
      </c>
      <c r="X11" s="26">
        <v>97.5</v>
      </c>
      <c r="Y11" s="26">
        <v>98.1</v>
      </c>
      <c r="Z11" s="26">
        <v>98.3</v>
      </c>
      <c r="AA11" s="26">
        <v>98</v>
      </c>
      <c r="AB11" s="26">
        <v>98.2</v>
      </c>
      <c r="AC11" s="26">
        <v>98.2098791081291</v>
      </c>
      <c r="AD11" s="27">
        <v>82.2</v>
      </c>
      <c r="AE11" s="26">
        <v>82.3</v>
      </c>
      <c r="AF11" s="26">
        <v>82.7</v>
      </c>
      <c r="AG11" s="26">
        <v>82.5</v>
      </c>
      <c r="AH11" s="26">
        <v>87.2</v>
      </c>
      <c r="AI11" s="26">
        <v>81.9</v>
      </c>
      <c r="AJ11" s="26">
        <v>83.2</v>
      </c>
      <c r="AK11" s="26">
        <v>84.6</v>
      </c>
      <c r="AL11" s="26">
        <v>85.2</v>
      </c>
      <c r="AM11" s="26">
        <v>83.9</v>
      </c>
      <c r="AN11" s="25">
        <v>83.4</v>
      </c>
      <c r="AO11" s="26">
        <v>83.1</v>
      </c>
      <c r="AP11" s="26">
        <v>83.6</v>
      </c>
      <c r="AQ11" s="26">
        <v>83.87345989881786</v>
      </c>
    </row>
    <row r="12" spans="1:43" s="28" customFormat="1" ht="14.1" customHeight="1">
      <c r="A12" s="36" t="s">
        <v>37</v>
      </c>
      <c r="B12" s="25">
        <v>45.3</v>
      </c>
      <c r="C12" s="25">
        <v>47.9</v>
      </c>
      <c r="D12" s="25">
        <v>47.9</v>
      </c>
      <c r="E12" s="25">
        <v>54.1</v>
      </c>
      <c r="F12" s="25">
        <v>54.9</v>
      </c>
      <c r="G12" s="25">
        <v>59.2</v>
      </c>
      <c r="H12" s="25">
        <v>65.8</v>
      </c>
      <c r="I12" s="25">
        <v>69.5</v>
      </c>
      <c r="J12" s="25">
        <v>74.5</v>
      </c>
      <c r="K12" s="25">
        <v>77.3</v>
      </c>
      <c r="L12" s="25">
        <v>78.6</v>
      </c>
      <c r="M12" s="25">
        <v>84.4</v>
      </c>
      <c r="N12" s="25">
        <v>84.6</v>
      </c>
      <c r="O12" s="26">
        <v>84.19194610650531</v>
      </c>
      <c r="P12" s="27">
        <v>92.9</v>
      </c>
      <c r="Q12" s="26">
        <v>93.1</v>
      </c>
      <c r="R12" s="26">
        <v>93.6</v>
      </c>
      <c r="S12" s="26">
        <v>93.8</v>
      </c>
      <c r="T12" s="26">
        <v>94.7</v>
      </c>
      <c r="U12" s="26">
        <v>95.5</v>
      </c>
      <c r="V12" s="26">
        <v>96.4</v>
      </c>
      <c r="W12" s="26">
        <v>96.9</v>
      </c>
      <c r="X12" s="26">
        <v>97.2</v>
      </c>
      <c r="Y12" s="26">
        <v>97.9</v>
      </c>
      <c r="Z12" s="26">
        <v>98</v>
      </c>
      <c r="AA12" s="26">
        <v>98.4</v>
      </c>
      <c r="AB12" s="26">
        <v>98.3</v>
      </c>
      <c r="AC12" s="26">
        <v>98.44889654265866</v>
      </c>
      <c r="AD12" s="27">
        <v>72.8</v>
      </c>
      <c r="AE12" s="26">
        <v>74.7</v>
      </c>
      <c r="AF12" s="26">
        <v>74.1</v>
      </c>
      <c r="AG12" s="26">
        <v>70.6</v>
      </c>
      <c r="AH12" s="26">
        <v>75.3</v>
      </c>
      <c r="AI12" s="26">
        <v>74.9</v>
      </c>
      <c r="AJ12" s="26">
        <v>75.9</v>
      </c>
      <c r="AK12" s="26">
        <v>78.6</v>
      </c>
      <c r="AL12" s="26">
        <v>81.3</v>
      </c>
      <c r="AM12" s="26">
        <v>81.1</v>
      </c>
      <c r="AN12" s="25">
        <v>82.7</v>
      </c>
      <c r="AO12" s="26">
        <v>83</v>
      </c>
      <c r="AP12" s="26">
        <v>82.1</v>
      </c>
      <c r="AQ12" s="26">
        <v>81.35647400254518</v>
      </c>
    </row>
    <row r="13" spans="1:43" s="28" customFormat="1" ht="12.95" customHeight="1">
      <c r="A13" s="3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  <c r="AE13" s="26"/>
      <c r="AF13" s="26"/>
      <c r="AG13" s="26"/>
      <c r="AH13" s="26"/>
      <c r="AI13" s="26"/>
      <c r="AJ13" s="26"/>
      <c r="AK13" s="26"/>
      <c r="AL13" s="26"/>
      <c r="AM13" s="26"/>
      <c r="AO13" s="26"/>
      <c r="AP13" s="26"/>
      <c r="AQ13" s="26"/>
    </row>
    <row r="14" spans="1:43" s="28" customFormat="1" ht="18" customHeight="1">
      <c r="A14" s="47" t="s">
        <v>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O14" s="31"/>
      <c r="AP14" s="31"/>
      <c r="AQ14" s="31"/>
    </row>
    <row r="15" spans="1:43" s="28" customFormat="1" ht="14.1" customHeight="1">
      <c r="A15" s="36" t="s">
        <v>39</v>
      </c>
      <c r="B15" s="25">
        <v>57.1</v>
      </c>
      <c r="C15" s="25">
        <v>61.4</v>
      </c>
      <c r="D15" s="25">
        <v>60.4</v>
      </c>
      <c r="E15" s="25">
        <v>65.9</v>
      </c>
      <c r="F15" s="25">
        <v>69</v>
      </c>
      <c r="G15" s="25">
        <v>70.1</v>
      </c>
      <c r="H15" s="25">
        <v>73.4</v>
      </c>
      <c r="I15" s="25">
        <v>78.5</v>
      </c>
      <c r="J15" s="25">
        <v>79.1</v>
      </c>
      <c r="K15" s="25">
        <v>81.1</v>
      </c>
      <c r="L15" s="25">
        <v>78.8</v>
      </c>
      <c r="M15" s="25">
        <v>86</v>
      </c>
      <c r="N15" s="26">
        <v>83.6</v>
      </c>
      <c r="O15" s="26">
        <v>88.18337690080669</v>
      </c>
      <c r="P15" s="27">
        <v>94.2</v>
      </c>
      <c r="Q15" s="26">
        <v>95</v>
      </c>
      <c r="R15" s="26">
        <v>94.9</v>
      </c>
      <c r="S15" s="26">
        <v>94.8</v>
      </c>
      <c r="T15" s="26">
        <v>96.2</v>
      </c>
      <c r="U15" s="26">
        <v>96.9</v>
      </c>
      <c r="V15" s="26">
        <v>96.6</v>
      </c>
      <c r="W15" s="26">
        <v>97.8</v>
      </c>
      <c r="X15" s="26">
        <v>97.7</v>
      </c>
      <c r="Y15" s="26">
        <v>98.2</v>
      </c>
      <c r="Z15" s="26">
        <v>98.2</v>
      </c>
      <c r="AA15" s="26">
        <v>98</v>
      </c>
      <c r="AB15" s="26">
        <v>98.4</v>
      </c>
      <c r="AC15" s="26">
        <v>98.26849355028894</v>
      </c>
      <c r="AD15" s="27">
        <v>82.1</v>
      </c>
      <c r="AE15" s="26">
        <v>83.3</v>
      </c>
      <c r="AF15" s="25">
        <v>81.4</v>
      </c>
      <c r="AG15" s="25">
        <v>79.6</v>
      </c>
      <c r="AH15" s="25">
        <v>80.3</v>
      </c>
      <c r="AI15" s="25">
        <v>78.9</v>
      </c>
      <c r="AJ15" s="25">
        <v>83.1</v>
      </c>
      <c r="AK15" s="25">
        <v>84.4</v>
      </c>
      <c r="AL15" s="25">
        <v>85.7</v>
      </c>
      <c r="AM15" s="25">
        <v>84.1</v>
      </c>
      <c r="AN15" s="25">
        <v>84.3</v>
      </c>
      <c r="AO15" s="25">
        <v>82.7</v>
      </c>
      <c r="AP15" s="25">
        <v>84.6</v>
      </c>
      <c r="AQ15" s="25">
        <v>84.6386916083948</v>
      </c>
    </row>
    <row r="16" spans="1:43" s="28" customFormat="1" ht="14.1" customHeight="1">
      <c r="A16" s="36" t="s">
        <v>38</v>
      </c>
      <c r="B16" s="25">
        <v>67.7</v>
      </c>
      <c r="C16" s="25">
        <v>69.2</v>
      </c>
      <c r="D16" s="25">
        <v>67.7</v>
      </c>
      <c r="E16" s="25">
        <v>74.6</v>
      </c>
      <c r="F16" s="25">
        <v>79.7</v>
      </c>
      <c r="G16" s="25">
        <v>77.6</v>
      </c>
      <c r="H16" s="25">
        <v>79.6</v>
      </c>
      <c r="I16" s="25">
        <v>84.3</v>
      </c>
      <c r="J16" s="25">
        <v>84.2</v>
      </c>
      <c r="K16" s="25">
        <v>85.6</v>
      </c>
      <c r="L16" s="25">
        <v>83.2</v>
      </c>
      <c r="M16" s="25">
        <v>87.5</v>
      </c>
      <c r="N16" s="26">
        <v>87.2</v>
      </c>
      <c r="O16" s="26">
        <v>89.7109583902595</v>
      </c>
      <c r="P16" s="27">
        <v>95.2</v>
      </c>
      <c r="Q16" s="26">
        <v>96.1</v>
      </c>
      <c r="R16" s="26">
        <v>95.9</v>
      </c>
      <c r="S16" s="26">
        <v>95.8</v>
      </c>
      <c r="T16" s="26">
        <v>96.7</v>
      </c>
      <c r="U16" s="26">
        <v>97.1</v>
      </c>
      <c r="V16" s="26">
        <v>96.9</v>
      </c>
      <c r="W16" s="26">
        <v>98</v>
      </c>
      <c r="X16" s="26">
        <v>97.8</v>
      </c>
      <c r="Y16" s="26">
        <v>97.9</v>
      </c>
      <c r="Z16" s="26">
        <v>98.2</v>
      </c>
      <c r="AA16" s="26">
        <v>97.7</v>
      </c>
      <c r="AB16" s="26">
        <v>98.4</v>
      </c>
      <c r="AC16" s="26">
        <v>98.19299011502582</v>
      </c>
      <c r="AD16" s="27">
        <v>84.9</v>
      </c>
      <c r="AE16" s="26">
        <v>85.7</v>
      </c>
      <c r="AF16" s="25">
        <v>84</v>
      </c>
      <c r="AG16" s="25">
        <v>82.7</v>
      </c>
      <c r="AH16" s="25">
        <v>81.4</v>
      </c>
      <c r="AI16" s="25">
        <v>81.4</v>
      </c>
      <c r="AJ16" s="25">
        <v>84.3</v>
      </c>
      <c r="AK16" s="25">
        <v>85</v>
      </c>
      <c r="AL16" s="25">
        <v>86.8</v>
      </c>
      <c r="AM16" s="25">
        <v>84.7</v>
      </c>
      <c r="AN16" s="25">
        <v>84.4</v>
      </c>
      <c r="AO16" s="25">
        <v>81.8</v>
      </c>
      <c r="AP16" s="25">
        <v>84.6</v>
      </c>
      <c r="AQ16" s="25">
        <v>84.18184366260884</v>
      </c>
    </row>
    <row r="17" spans="1:43" s="28" customFormat="1" ht="14.1" customHeight="1">
      <c r="A17" s="36" t="s">
        <v>37</v>
      </c>
      <c r="B17" s="25">
        <v>38.8</v>
      </c>
      <c r="C17" s="25">
        <v>47.6</v>
      </c>
      <c r="D17" s="25">
        <v>47.4</v>
      </c>
      <c r="E17" s="25">
        <v>49.6</v>
      </c>
      <c r="F17" s="25">
        <v>51.5</v>
      </c>
      <c r="G17" s="25">
        <v>57.7</v>
      </c>
      <c r="H17" s="25">
        <v>62.5</v>
      </c>
      <c r="I17" s="25">
        <v>67</v>
      </c>
      <c r="J17" s="25">
        <v>68.4</v>
      </c>
      <c r="K17" s="25">
        <v>70</v>
      </c>
      <c r="L17" s="25">
        <v>68</v>
      </c>
      <c r="M17" s="25">
        <v>82</v>
      </c>
      <c r="N17" s="26">
        <v>73</v>
      </c>
      <c r="O17" s="26">
        <v>83.77825853958677</v>
      </c>
      <c r="P17" s="27">
        <v>92.5</v>
      </c>
      <c r="Q17" s="26">
        <v>93.3</v>
      </c>
      <c r="R17" s="26">
        <v>93.7</v>
      </c>
      <c r="S17" s="26">
        <v>92.9</v>
      </c>
      <c r="T17" s="26">
        <v>95.3</v>
      </c>
      <c r="U17" s="26">
        <v>96.5</v>
      </c>
      <c r="V17" s="26">
        <v>96.1</v>
      </c>
      <c r="W17" s="26">
        <v>97.4</v>
      </c>
      <c r="X17" s="26">
        <v>97.5</v>
      </c>
      <c r="Y17" s="26">
        <v>98.9</v>
      </c>
      <c r="Z17" s="26">
        <v>98.1</v>
      </c>
      <c r="AA17" s="26">
        <v>98.7</v>
      </c>
      <c r="AB17" s="26">
        <v>98.3</v>
      </c>
      <c r="AC17" s="26">
        <v>98.45377406589138</v>
      </c>
      <c r="AD17" s="27">
        <v>76.7</v>
      </c>
      <c r="AE17" s="26">
        <v>78.7</v>
      </c>
      <c r="AF17" s="25">
        <v>76.9</v>
      </c>
      <c r="AG17" s="25">
        <v>73.7</v>
      </c>
      <c r="AH17" s="25">
        <v>78.6</v>
      </c>
      <c r="AI17" s="25">
        <v>75</v>
      </c>
      <c r="AJ17" s="25">
        <v>80.9</v>
      </c>
      <c r="AK17" s="25">
        <v>83.3</v>
      </c>
      <c r="AL17" s="25">
        <v>83.7</v>
      </c>
      <c r="AM17" s="25">
        <v>82.8</v>
      </c>
      <c r="AN17" s="25">
        <v>83.8</v>
      </c>
      <c r="AO17" s="25">
        <v>84.9</v>
      </c>
      <c r="AP17" s="25">
        <v>84.7</v>
      </c>
      <c r="AQ17" s="25">
        <v>85.79076305220885</v>
      </c>
    </row>
    <row r="18" spans="1:43" s="28" customFormat="1" ht="12.95" customHeight="1">
      <c r="A18" s="3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7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6"/>
      <c r="AF18" s="26"/>
      <c r="AG18" s="26"/>
      <c r="AH18" s="26"/>
      <c r="AI18" s="26"/>
      <c r="AJ18" s="26"/>
      <c r="AK18" s="26"/>
      <c r="AL18" s="26"/>
      <c r="AM18" s="26"/>
      <c r="AO18" s="26"/>
      <c r="AP18" s="26"/>
      <c r="AQ18" s="26"/>
    </row>
    <row r="19" spans="1:43" s="28" customFormat="1" ht="18" customHeight="1">
      <c r="A19" s="47" t="s">
        <v>48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6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7"/>
      <c r="AC19" s="37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O19" s="31"/>
      <c r="AP19" s="31"/>
      <c r="AQ19" s="31"/>
    </row>
    <row r="20" spans="1:43" s="28" customFormat="1" ht="14.1" customHeight="1">
      <c r="A20" s="36" t="s">
        <v>39</v>
      </c>
      <c r="B20" s="25">
        <v>60.1</v>
      </c>
      <c r="C20" s="25">
        <v>62.8</v>
      </c>
      <c r="D20" s="26">
        <v>63.6</v>
      </c>
      <c r="E20" s="26">
        <v>67.5</v>
      </c>
      <c r="F20" s="26">
        <v>68.8</v>
      </c>
      <c r="G20" s="26">
        <v>72.7</v>
      </c>
      <c r="H20" s="26">
        <v>75.3</v>
      </c>
      <c r="I20" s="26">
        <v>76.3</v>
      </c>
      <c r="J20" s="26">
        <v>77.3</v>
      </c>
      <c r="K20" s="26">
        <v>80.1</v>
      </c>
      <c r="L20" s="26">
        <v>79.5</v>
      </c>
      <c r="M20" s="26">
        <v>82.3</v>
      </c>
      <c r="N20" s="26">
        <v>83.7</v>
      </c>
      <c r="O20" s="26">
        <v>89.85430663546464</v>
      </c>
      <c r="P20" s="27">
        <v>96.1</v>
      </c>
      <c r="Q20" s="26">
        <v>96.6</v>
      </c>
      <c r="R20" s="26">
        <v>96.8</v>
      </c>
      <c r="S20" s="26">
        <v>97.1</v>
      </c>
      <c r="T20" s="26">
        <v>97.5</v>
      </c>
      <c r="U20" s="26">
        <v>97.6</v>
      </c>
      <c r="V20" s="26">
        <v>97.2</v>
      </c>
      <c r="W20" s="26">
        <v>97.7</v>
      </c>
      <c r="X20" s="26">
        <v>97.6</v>
      </c>
      <c r="Y20" s="26">
        <v>98.4</v>
      </c>
      <c r="Z20" s="26">
        <v>98.5</v>
      </c>
      <c r="AA20" s="26">
        <v>98.9</v>
      </c>
      <c r="AB20" s="38">
        <v>98.8</v>
      </c>
      <c r="AC20" s="26">
        <v>98.8585684329204</v>
      </c>
      <c r="AD20" s="27">
        <v>86.5</v>
      </c>
      <c r="AE20" s="26">
        <v>86</v>
      </c>
      <c r="AF20" s="26">
        <v>86.6</v>
      </c>
      <c r="AG20" s="26">
        <v>87.3</v>
      </c>
      <c r="AH20" s="26">
        <v>86.8</v>
      </c>
      <c r="AI20" s="26">
        <v>87.3</v>
      </c>
      <c r="AJ20" s="26">
        <v>87</v>
      </c>
      <c r="AK20" s="26">
        <v>88</v>
      </c>
      <c r="AL20" s="26">
        <v>88.1</v>
      </c>
      <c r="AM20" s="26">
        <v>95.6</v>
      </c>
      <c r="AN20" s="25">
        <v>86.3</v>
      </c>
      <c r="AO20" s="26">
        <v>85.8</v>
      </c>
      <c r="AP20" s="26">
        <v>86.3</v>
      </c>
      <c r="AQ20" s="26">
        <v>85.92459797440482</v>
      </c>
    </row>
    <row r="21" spans="1:43" s="28" customFormat="1" ht="14.1" customHeight="1">
      <c r="A21" s="36" t="s">
        <v>38</v>
      </c>
      <c r="B21" s="25">
        <v>60.6</v>
      </c>
      <c r="C21" s="25">
        <v>63.9</v>
      </c>
      <c r="D21" s="26">
        <v>64.3</v>
      </c>
      <c r="E21" s="26">
        <v>68</v>
      </c>
      <c r="F21" s="26">
        <v>69.6</v>
      </c>
      <c r="G21" s="26">
        <v>73.4</v>
      </c>
      <c r="H21" s="26">
        <v>75.8</v>
      </c>
      <c r="I21" s="26">
        <v>77</v>
      </c>
      <c r="J21" s="26">
        <v>78</v>
      </c>
      <c r="K21" s="26">
        <v>80.7</v>
      </c>
      <c r="L21" s="26">
        <v>80</v>
      </c>
      <c r="M21" s="26">
        <v>82.8</v>
      </c>
      <c r="N21" s="26">
        <v>84.2</v>
      </c>
      <c r="O21" s="26">
        <v>90.36962728605602</v>
      </c>
      <c r="P21" s="27">
        <v>96.2</v>
      </c>
      <c r="Q21" s="26">
        <v>96.6</v>
      </c>
      <c r="R21" s="26">
        <v>96.9</v>
      </c>
      <c r="S21" s="26">
        <v>97.1</v>
      </c>
      <c r="T21" s="26">
        <v>97.6</v>
      </c>
      <c r="U21" s="26">
        <v>97.7</v>
      </c>
      <c r="V21" s="26">
        <v>97.2</v>
      </c>
      <c r="W21" s="26">
        <v>97.8</v>
      </c>
      <c r="X21" s="26">
        <v>97.7</v>
      </c>
      <c r="Y21" s="26">
        <v>98.5</v>
      </c>
      <c r="Z21" s="26">
        <v>98.5</v>
      </c>
      <c r="AA21" s="26">
        <v>98.9</v>
      </c>
      <c r="AB21" s="26">
        <v>98.8</v>
      </c>
      <c r="AC21" s="26">
        <v>98.83509565068374</v>
      </c>
      <c r="AD21" s="27">
        <v>87.1</v>
      </c>
      <c r="AE21" s="26">
        <v>86.4</v>
      </c>
      <c r="AF21" s="26">
        <v>87</v>
      </c>
      <c r="AG21" s="26">
        <v>87.7</v>
      </c>
      <c r="AH21" s="26">
        <v>87</v>
      </c>
      <c r="AI21" s="26">
        <v>87.5</v>
      </c>
      <c r="AJ21" s="26">
        <v>87.3</v>
      </c>
      <c r="AK21" s="26">
        <v>88.3</v>
      </c>
      <c r="AL21" s="26">
        <v>88.5</v>
      </c>
      <c r="AM21" s="26">
        <v>85.7</v>
      </c>
      <c r="AN21" s="25">
        <v>86.4</v>
      </c>
      <c r="AO21" s="26">
        <v>85.8</v>
      </c>
      <c r="AP21" s="26">
        <v>86.3</v>
      </c>
      <c r="AQ21" s="26">
        <v>86.34013632758777</v>
      </c>
    </row>
    <row r="22" spans="1:43" s="28" customFormat="1" ht="14.1" customHeight="1" thickBot="1">
      <c r="A22" s="32" t="s">
        <v>37</v>
      </c>
      <c r="B22" s="32">
        <v>48.4</v>
      </c>
      <c r="C22" s="32">
        <v>38.6</v>
      </c>
      <c r="D22" s="32">
        <v>47.8</v>
      </c>
      <c r="E22" s="32">
        <v>55</v>
      </c>
      <c r="F22" s="32">
        <v>51.6</v>
      </c>
      <c r="G22" s="32">
        <v>55</v>
      </c>
      <c r="H22" s="32">
        <v>65.9</v>
      </c>
      <c r="I22" s="32">
        <v>61.1</v>
      </c>
      <c r="J22" s="32">
        <v>60.8</v>
      </c>
      <c r="K22" s="32">
        <v>54.2</v>
      </c>
      <c r="L22" s="32">
        <v>59.4</v>
      </c>
      <c r="M22" s="32">
        <v>65.7</v>
      </c>
      <c r="N22" s="32">
        <v>66.7</v>
      </c>
      <c r="O22" s="26">
        <v>66.66666666666666</v>
      </c>
      <c r="P22" s="33">
        <v>94.5</v>
      </c>
      <c r="Q22" s="32">
        <v>94.3</v>
      </c>
      <c r="R22" s="32">
        <v>94.2</v>
      </c>
      <c r="S22" s="32">
        <v>96.9</v>
      </c>
      <c r="T22" s="32">
        <v>95.7</v>
      </c>
      <c r="U22" s="32">
        <v>95.5</v>
      </c>
      <c r="V22" s="32">
        <v>96</v>
      </c>
      <c r="W22" s="32">
        <v>97.1</v>
      </c>
      <c r="X22" s="32">
        <v>97.1</v>
      </c>
      <c r="Y22" s="32">
        <v>95.8</v>
      </c>
      <c r="Z22" s="32">
        <v>98</v>
      </c>
      <c r="AA22" s="32">
        <v>96.6</v>
      </c>
      <c r="AB22" s="32">
        <v>98.5</v>
      </c>
      <c r="AC22" s="32">
        <v>100</v>
      </c>
      <c r="AD22" s="33">
        <v>67.3</v>
      </c>
      <c r="AE22" s="32">
        <v>74</v>
      </c>
      <c r="AF22" s="32">
        <v>77.2</v>
      </c>
      <c r="AG22" s="32">
        <v>77</v>
      </c>
      <c r="AH22" s="32">
        <v>79.1</v>
      </c>
      <c r="AI22" s="32">
        <v>80.6</v>
      </c>
      <c r="AJ22" s="32">
        <v>78.7</v>
      </c>
      <c r="AK22" s="32">
        <v>81.9</v>
      </c>
      <c r="AL22" s="32">
        <v>77.2</v>
      </c>
      <c r="AM22" s="32">
        <v>81</v>
      </c>
      <c r="AN22" s="32">
        <v>81.5</v>
      </c>
      <c r="AO22" s="32">
        <v>83.8</v>
      </c>
      <c r="AP22" s="32">
        <v>84.5</v>
      </c>
      <c r="AQ22" s="32">
        <v>72.234165702001</v>
      </c>
    </row>
    <row r="23" spans="1:42" ht="14.1" customHeight="1">
      <c r="A23" s="45" t="s">
        <v>54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4"/>
      <c r="R23" s="34"/>
      <c r="S23" s="34"/>
      <c r="T23" s="3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20" ht="14.1" customHeight="1">
      <c r="A24" s="46" t="s">
        <v>49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4.1" customHeight="1">
      <c r="A25" s="46" t="s">
        <v>50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4"/>
      <c r="R25" s="34"/>
      <c r="S25" s="34"/>
      <c r="T25" s="34"/>
    </row>
    <row r="26" spans="1:20" ht="14.1" customHeight="1">
      <c r="A26" s="35" t="s">
        <v>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</row>
    <row r="27" spans="1:20" ht="14.1" customHeight="1">
      <c r="A27" s="54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4"/>
      <c r="S27" s="34"/>
      <c r="T27" s="34"/>
    </row>
  </sheetData>
  <mergeCells count="5">
    <mergeCell ref="AD2:AQ2"/>
    <mergeCell ref="A27:P27"/>
    <mergeCell ref="B2:N2"/>
    <mergeCell ref="P2:AB2"/>
    <mergeCell ref="A2:A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SANTOS DA CONCEICAO</dc:creator>
  <cp:keywords/>
  <dc:description/>
  <cp:lastModifiedBy>Copesp</cp:lastModifiedBy>
  <dcterms:created xsi:type="dcterms:W3CDTF">2015-11-13T14:35:16Z</dcterms:created>
  <dcterms:modified xsi:type="dcterms:W3CDTF">2016-12-15T14:36:23Z</dcterms:modified>
  <cp:category/>
  <cp:version/>
  <cp:contentType/>
  <cp:contentStatus/>
</cp:coreProperties>
</file>