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06_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<sst xmlns="http://schemas.openxmlformats.org/spreadsheetml/2006/main" count="15" uniqueCount="12">
  <si>
    <t>Tempo de deslocamento para o trabalho principal, na semana de referência - Bahia - 2006/2012</t>
  </si>
  <si>
    <t>Tepo de deslocamento</t>
  </si>
  <si>
    <t>Total</t>
  </si>
  <si>
    <t>Urbano</t>
  </si>
  <si>
    <t>Rural</t>
  </si>
  <si>
    <t>Até 30 minutos</t>
  </si>
  <si>
    <t>Mais de 30 minutos até 1 hora</t>
  </si>
  <si>
    <t>Mais de 1 até 2 horas</t>
  </si>
  <si>
    <t>Mais de 2 horas</t>
  </si>
  <si>
    <t>Não ia direto para o trabalho</t>
  </si>
  <si>
    <t>No mesmo local de residência</t>
  </si>
  <si>
    <t>Fonte: IBGE - PNAD. Cálculos da SEI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</si>
</sst>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0" fontId="35" fillId="0" borderId="0" xfId="0" applyFont="1" applyFill="1" applyBorder="1" applyAlignment="1">
      <alignment horizontal="left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UILLE~1\AppData\Local\Temp\Rar$DIa0.357\resultado_bmm_97974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_bmm_97974"/>
      <sheetName val="Plan2"/>
      <sheetName val="Plan1"/>
      <sheetName val="Plan3"/>
      <sheetName val="06_12"/>
      <sheetName val="07_13"/>
    </sheetNames>
    <sheetDataSet>
      <sheetData sheetId="3">
        <row r="3">
          <cell r="B3">
            <v>3268260</v>
          </cell>
          <cell r="C3">
            <v>2511860</v>
          </cell>
          <cell r="D3">
            <v>756400</v>
          </cell>
        </row>
        <row r="4">
          <cell r="B4">
            <v>963331</v>
          </cell>
          <cell r="C4">
            <v>732143</v>
          </cell>
          <cell r="D4">
            <v>231188</v>
          </cell>
        </row>
        <row r="5">
          <cell r="B5">
            <v>271558</v>
          </cell>
          <cell r="C5">
            <v>232831</v>
          </cell>
          <cell r="D5">
            <v>38727</v>
          </cell>
        </row>
        <row r="6">
          <cell r="B6">
            <v>72587</v>
          </cell>
          <cell r="C6">
            <v>48002</v>
          </cell>
          <cell r="D6">
            <v>24585</v>
          </cell>
        </row>
        <row r="7">
          <cell r="B7">
            <v>278927</v>
          </cell>
          <cell r="C7">
            <v>224888</v>
          </cell>
          <cell r="D7">
            <v>54039</v>
          </cell>
        </row>
        <row r="8">
          <cell r="B8">
            <v>1279517</v>
          </cell>
          <cell r="C8">
            <v>394110</v>
          </cell>
          <cell r="D8">
            <v>885407</v>
          </cell>
        </row>
        <row r="9">
          <cell r="B9">
            <v>6134180</v>
          </cell>
          <cell r="C9">
            <v>4143834</v>
          </cell>
          <cell r="D9">
            <v>1990346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1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2" max="2" width="28.00390625" style="0" bestFit="1" customWidth="1"/>
  </cols>
  <sheetData>
    <row r="2" ht="15">
      <c r="B2" s="1" t="s">
        <v>0</v>
      </c>
    </row>
    <row r="3" spans="2:8" ht="17.25" customHeight="1">
      <c r="B3" s="11" t="s">
        <v>1</v>
      </c>
      <c r="C3" s="13">
        <v>2006</v>
      </c>
      <c r="D3" s="13"/>
      <c r="E3" s="13"/>
      <c r="F3" s="13">
        <v>2012</v>
      </c>
      <c r="G3" s="13"/>
      <c r="H3" s="13"/>
    </row>
    <row r="4" spans="2:8" ht="15">
      <c r="B4" s="12"/>
      <c r="C4" s="2" t="s">
        <v>2</v>
      </c>
      <c r="D4" s="2" t="s">
        <v>3</v>
      </c>
      <c r="E4" s="2" t="s">
        <v>4</v>
      </c>
      <c r="F4" s="2" t="s">
        <v>2</v>
      </c>
      <c r="G4" s="2" t="s">
        <v>3</v>
      </c>
      <c r="H4" s="2" t="s">
        <v>4</v>
      </c>
    </row>
    <row r="5" spans="2:16" ht="15">
      <c r="B5" s="3" t="s">
        <v>5</v>
      </c>
      <c r="C5" s="4">
        <f>'[1]Plan3'!B3/'[1]Plan3'!B$9*100</f>
        <v>53.2794929395616</v>
      </c>
      <c r="D5" s="4">
        <f>'[1]Plan3'!C3/'[1]Plan3'!C$9*100</f>
        <v>60.616810422425225</v>
      </c>
      <c r="E5" s="4">
        <f>'[1]Plan3'!D3/'[1]Plan3'!D$9*100</f>
        <v>38.00344261751474</v>
      </c>
      <c r="F5" s="4">
        <v>55.0279919113161</v>
      </c>
      <c r="G5" s="4">
        <v>57.74112605140898</v>
      </c>
      <c r="H5" s="4">
        <v>45.7107025604561</v>
      </c>
      <c r="I5" s="5"/>
      <c r="J5" s="5"/>
      <c r="K5" s="5"/>
      <c r="L5" s="5"/>
      <c r="M5" s="5"/>
      <c r="N5" s="5"/>
      <c r="O5" s="5"/>
      <c r="P5" s="5"/>
    </row>
    <row r="6" spans="2:16" ht="15">
      <c r="B6" s="6" t="s">
        <v>6</v>
      </c>
      <c r="C6" s="7">
        <f>'[1]Plan3'!B4/'[1]Plan3'!B$9*100</f>
        <v>15.704315817273052</v>
      </c>
      <c r="D6" s="7">
        <f>'[1]Plan3'!C4/'[1]Plan3'!C$9*100</f>
        <v>17.66825118959881</v>
      </c>
      <c r="E6" s="7">
        <f>'[1]Plan3'!D4/'[1]Plan3'!D$9*100</f>
        <v>11.61546786337652</v>
      </c>
      <c r="F6" s="7">
        <v>15.178641090872347</v>
      </c>
      <c r="G6" s="7">
        <v>16.704688904738656</v>
      </c>
      <c r="H6" s="7">
        <v>9.937975384401614</v>
      </c>
      <c r="I6" s="5"/>
      <c r="J6" s="5"/>
      <c r="K6" s="5"/>
      <c r="L6" s="5"/>
      <c r="M6" s="5"/>
      <c r="N6" s="5"/>
      <c r="O6" s="5"/>
      <c r="P6" s="5"/>
    </row>
    <row r="7" spans="2:16" ht="15">
      <c r="B7" s="6" t="s">
        <v>7</v>
      </c>
      <c r="C7" s="7">
        <f>'[1]Plan3'!B5/'[1]Plan3'!B$9*100</f>
        <v>4.426964973313466</v>
      </c>
      <c r="D7" s="7">
        <f>'[1]Plan3'!C5/'[1]Plan3'!C$9*100</f>
        <v>5.61873376201846</v>
      </c>
      <c r="E7" s="7">
        <f>'[1]Plan3'!D5/'[1]Plan3'!D$9*100</f>
        <v>1.9457420971027146</v>
      </c>
      <c r="F7" s="7">
        <v>5.502869538635489</v>
      </c>
      <c r="G7" s="7">
        <v>6.55699361800295</v>
      </c>
      <c r="H7" s="7">
        <v>1.8828572015973697</v>
      </c>
      <c r="I7" s="5"/>
      <c r="J7" s="5"/>
      <c r="K7" s="5"/>
      <c r="L7" s="5"/>
      <c r="M7" s="5"/>
      <c r="N7" s="5"/>
      <c r="O7" s="5"/>
      <c r="P7" s="5"/>
    </row>
    <row r="8" spans="2:16" ht="15">
      <c r="B8" s="6" t="s">
        <v>8</v>
      </c>
      <c r="C8" s="7">
        <f>'[1]Plan3'!B6/'[1]Plan3'!B$9*100</f>
        <v>1.1833203459957158</v>
      </c>
      <c r="D8" s="7">
        <f>'[1]Plan3'!C6/'[1]Plan3'!C$9*100</f>
        <v>1.1583958237709329</v>
      </c>
      <c r="E8" s="7">
        <f>'[1]Plan3'!D6/'[1]Plan3'!D$9*100</f>
        <v>1.2352123701105233</v>
      </c>
      <c r="F8" s="7">
        <v>1.448295224171914</v>
      </c>
      <c r="G8" s="7">
        <v>1.6751942313270076</v>
      </c>
      <c r="H8" s="7">
        <v>0.6690916927849683</v>
      </c>
      <c r="I8" s="5"/>
      <c r="J8" s="5"/>
      <c r="K8" s="5"/>
      <c r="L8" s="5"/>
      <c r="M8" s="5"/>
      <c r="N8" s="5"/>
      <c r="O8" s="5"/>
      <c r="P8" s="5"/>
    </row>
    <row r="9" spans="2:16" ht="15">
      <c r="B9" s="6" t="s">
        <v>9</v>
      </c>
      <c r="C9" s="7">
        <f>'[1]Plan3'!B7/'[1]Plan3'!B$9*100</f>
        <v>4.547095129259331</v>
      </c>
      <c r="D9" s="7">
        <f>'[1]Plan3'!C7/'[1]Plan3'!C$9*100</f>
        <v>5.427051373196899</v>
      </c>
      <c r="E9" s="7">
        <f>'[1]Plan3'!D7/'[1]Plan3'!D$9*100</f>
        <v>2.7150555732520876</v>
      </c>
      <c r="F9" s="7">
        <v>6.447620527657441</v>
      </c>
      <c r="G9" s="7">
        <v>6.156217002350284</v>
      </c>
      <c r="H9" s="7">
        <v>7.448341768463648</v>
      </c>
      <c r="I9" s="5"/>
      <c r="J9" s="5"/>
      <c r="K9" s="5"/>
      <c r="L9" s="5"/>
      <c r="M9" s="5"/>
      <c r="N9" s="5"/>
      <c r="O9" s="5"/>
      <c r="P9" s="5"/>
    </row>
    <row r="10" spans="2:16" ht="15">
      <c r="B10" s="8" t="s">
        <v>10</v>
      </c>
      <c r="C10" s="9">
        <f>'[1]Plan3'!B8/'[1]Plan3'!B$9*100</f>
        <v>20.85881079459683</v>
      </c>
      <c r="D10" s="9">
        <f>'[1]Plan3'!C8/'[1]Plan3'!C$9*100</f>
        <v>9.510757428989674</v>
      </c>
      <c r="E10" s="9">
        <f>'[1]Plan3'!D8/'[1]Plan3'!D$9*100</f>
        <v>44.485079478643414</v>
      </c>
      <c r="F10" s="9">
        <v>16.39458170734671</v>
      </c>
      <c r="G10" s="9">
        <v>11.165780192172118</v>
      </c>
      <c r="H10" s="9">
        <v>34.3510313922963</v>
      </c>
      <c r="I10" s="5"/>
      <c r="J10" s="5"/>
      <c r="K10" s="5"/>
      <c r="L10" s="5"/>
      <c r="M10" s="5"/>
      <c r="N10" s="5"/>
      <c r="O10" s="5"/>
      <c r="P10" s="5"/>
    </row>
    <row r="11" ht="15">
      <c r="B11" s="10" t="s">
        <v>11</v>
      </c>
    </row>
  </sheetData>
  <sheetProtection/>
  <mergeCells count="3">
    <mergeCell ref="B3:B4"/>
    <mergeCell ref="C3:E3"/>
    <mergeCell ref="F3:H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2014-10-27T18:25:02Z</dcterms:created>
  <dcterms:modified xsi:type="dcterms:W3CDTF">2014-10-27T18:47:31Z</dcterms:modified>
  <cp:category/>
  <cp:version/>
  <cp:contentType/>
  <cp:contentStatus/>
</cp:coreProperties>
</file>