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1" sheetId="1" r:id="rId1"/>
  </sheets>
  <definedNames>
    <definedName name="_xlnm._FilterDatabase" localSheetId="0" hidden="1">'2011'!$A$6:$AN$428</definedName>
    <definedName name="_xlnm._FilterDatabase" localSheetId="0">'2011'!$A$6:$AN$428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<sst xmlns="http://schemas.openxmlformats.org/spreadsheetml/2006/main" count="4990" uniqueCount="489">
  <si>
    <t>Tabelão de Finanças Municipais - TCM - BA</t>
  </si>
  <si>
    <t>Dados anuais - valores correntes</t>
  </si>
  <si>
    <t>R$ reais</t>
  </si>
  <si>
    <t>MUNICÍPIOS</t>
  </si>
  <si>
    <t>CÓDIGO IBGE</t>
  </si>
  <si>
    <t>TERRITÓRIO DE IDENTIDADE</t>
  </si>
  <si>
    <t>POPULAÇÃO</t>
  </si>
  <si>
    <t>RECEITA TOTAL</t>
  </si>
  <si>
    <t xml:space="preserve">RECEITAS CORRENTES     </t>
  </si>
  <si>
    <t xml:space="preserve">   Receita Tributária       </t>
  </si>
  <si>
    <t xml:space="preserve">    Impostos       </t>
  </si>
  <si>
    <t xml:space="preserve">     IPTU               </t>
  </si>
  <si>
    <t xml:space="preserve">     ISS                   </t>
  </si>
  <si>
    <t xml:space="preserve">     ITBI</t>
  </si>
  <si>
    <t xml:space="preserve">     IRRF</t>
  </si>
  <si>
    <t xml:space="preserve">    Taxas</t>
  </si>
  <si>
    <t xml:space="preserve">     Taxa pelo ex. de poder de polícia</t>
  </si>
  <si>
    <t xml:space="preserve">     Taxa pela prestação de serviços</t>
  </si>
  <si>
    <t xml:space="preserve">  Contribuição de Melhoria</t>
  </si>
  <si>
    <t xml:space="preserve">  Receita de Contribuições</t>
  </si>
  <si>
    <t xml:space="preserve">  Receita Patrimonial</t>
  </si>
  <si>
    <t xml:space="preserve">  Receita Industrial</t>
  </si>
  <si>
    <t xml:space="preserve">  Receita de Serviços</t>
  </si>
  <si>
    <t xml:space="preserve">  Receita Agropecuária</t>
  </si>
  <si>
    <t>Transferências Correntes</t>
  </si>
  <si>
    <t xml:space="preserve"> Transferências Correntes (Deduções)</t>
  </si>
  <si>
    <t>Outras Receitas Correntes</t>
  </si>
  <si>
    <t>RECEITAS DE CAPITAL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</si>
  <si>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</si>
  <si>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</si>
  <si>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</si>
  <si>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</si>
  <si>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</si>
  <si>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Deduções da Receita Corrente</t>
  </si>
  <si>
    <t>Despesa Empenhada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</si>
  <si>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</si>
  <si>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</si>
  <si>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</si>
  <si>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</si>
  <si>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</si>
  <si>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</t>
  </si>
  <si>
    <t>Amortização da Dívida</t>
  </si>
  <si>
    <t>Inversões Financeiras</t>
  </si>
  <si>
    <t>Abaira</t>
  </si>
  <si>
    <t>Chapada Diamantina</t>
  </si>
  <si>
    <t>-</t>
  </si>
  <si>
    <t>Abare</t>
  </si>
  <si>
    <t>Itaparica</t>
  </si>
  <si>
    <t>Acajutiba</t>
  </si>
  <si>
    <t>Litoral Norte e Agreste Baiano</t>
  </si>
  <si>
    <t>Adustina</t>
  </si>
  <si>
    <t>Semi0Árido Nordeste II</t>
  </si>
  <si>
    <t>Agua Fria</t>
  </si>
  <si>
    <t>Portal do Sertão</t>
  </si>
  <si>
    <t>Aiquara</t>
  </si>
  <si>
    <t>Médio Rio de Contas</t>
  </si>
  <si>
    <t>Alagoinhas</t>
  </si>
  <si>
    <t>Alcobaca</t>
  </si>
  <si>
    <t>Extremo Sul</t>
  </si>
  <si>
    <t>Almadina</t>
  </si>
  <si>
    <t>Litoral Sul</t>
  </si>
  <si>
    <t>Amargosa</t>
  </si>
  <si>
    <t>Vale de Jequiriçá</t>
  </si>
  <si>
    <t>Amelia Rodrigues</t>
  </si>
  <si>
    <t>America Dourada</t>
  </si>
  <si>
    <t>Irecê</t>
  </si>
  <si>
    <t>Anage</t>
  </si>
  <si>
    <t>Vitória da Conquista</t>
  </si>
  <si>
    <t>Andarai</t>
  </si>
  <si>
    <t>Andorinha</t>
  </si>
  <si>
    <t>Piemonte Norte do Itapicuru</t>
  </si>
  <si>
    <t>Angical</t>
  </si>
  <si>
    <t>Bacia do Rio Grande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</si>
  <si>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</si>
  <si>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</si>
  <si>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</si>
  <si>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</si>
  <si>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</si>
  <si>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</si>
  <si>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</si>
  <si>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</si>
  <si>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</si>
  <si>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Sisal</t>
  </si>
  <si>
    <t>Aramari</t>
  </si>
  <si>
    <t>Arataca</t>
  </si>
  <si>
    <t>Aratuipe</t>
  </si>
  <si>
    <t>Baixo Sul</t>
  </si>
  <si>
    <t>Aurelino Leal</t>
  </si>
  <si>
    <t>Baianopolis</t>
  </si>
  <si>
    <t>Baixa Grande</t>
  </si>
  <si>
    <t>Bacia do Jacuípe</t>
  </si>
  <si>
    <t>Banzae</t>
  </si>
  <si>
    <t>Barra</t>
  </si>
  <si>
    <t>Velho Chico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</si>
  <si>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</si>
  <si>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</si>
  <si>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</si>
  <si>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</si>
  <si>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</si>
  <si>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</si>
  <si>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</si>
  <si>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</si>
  <si>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</si>
  <si>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Costa do Descobrimento</t>
  </si>
  <si>
    <t>Belo Campo</t>
  </si>
  <si>
    <t>Biritinga</t>
  </si>
  <si>
    <t>Boa Nova</t>
  </si>
  <si>
    <t>Boa Vista do Tupim</t>
  </si>
  <si>
    <t>Piemonte do Paraguaçu</t>
  </si>
  <si>
    <t>Bom Jesus da Lapa</t>
  </si>
  <si>
    <t>Bom Jesus da Serra</t>
  </si>
  <si>
    <t>Boninal</t>
  </si>
  <si>
    <t>Bonito</t>
  </si>
  <si>
    <t>Boquira</t>
  </si>
  <si>
    <t>Bacia do Paramirim</t>
  </si>
  <si>
    <t>Botupora</t>
  </si>
  <si>
    <t>Brejoes</t>
  </si>
  <si>
    <t>Brejolandia</t>
  </si>
  <si>
    <t>Bacia do Rio Corrente</t>
  </si>
  <si>
    <t>Brotas de Macaubas</t>
  </si>
  <si>
    <t>Brumado</t>
  </si>
  <si>
    <t>Sertão Produtivo</t>
  </si>
  <si>
    <t>Buerarema</t>
  </si>
  <si>
    <t>Buritirama</t>
  </si>
  <si>
    <t>Caatiba</t>
  </si>
  <si>
    <t>Médio Sudoeste da Bahia</t>
  </si>
  <si>
    <t>Cabaceiras do Paraguacu</t>
  </si>
  <si>
    <t>Recôncavo</t>
  </si>
  <si>
    <t>Cachoeira</t>
  </si>
  <si>
    <t>Cacule</t>
  </si>
  <si>
    <t>Caem</t>
  </si>
  <si>
    <t>Piemonte da Diamantina</t>
  </si>
  <si>
    <t>Caetanos</t>
  </si>
  <si>
    <t>Caetite</t>
  </si>
  <si>
    <t>Cafarnaum</t>
  </si>
  <si>
    <t>Cairu</t>
  </si>
  <si>
    <t>Caldeirao Grande</t>
  </si>
  <si>
    <t>Camacan</t>
  </si>
  <si>
    <t>Camacari</t>
  </si>
  <si>
    <t>Metropolitana de Salvador</t>
  </si>
  <si>
    <t>Camamu</t>
  </si>
  <si>
    <t>Campo Alegre de Lourdes</t>
  </si>
  <si>
    <t>Sertão do São Francisco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</si>
  <si>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</si>
  <si>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</si>
  <si>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</si>
  <si>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</si>
  <si>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</si>
  <si>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</si>
  <si>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</si>
  <si>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</si>
  <si>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</si>
  <si>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</si>
  <si>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</si>
  <si>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</si>
  <si>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</si>
  <si>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</si>
  <si>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</si>
  <si>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</si>
  <si>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</si>
  <si>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</si>
  <si>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</si>
  <si>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</si>
  <si>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</si>
  <si>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</si>
  <si>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</si>
  <si>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</si>
  <si>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</si>
  <si>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</si>
  <si>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</si>
  <si>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</si>
  <si>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</si>
  <si>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</si>
  <si>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</si>
  <si>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</si>
  <si>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</si>
  <si>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</si>
  <si>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</si>
  <si>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</si>
  <si>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</si>
  <si>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</si>
  <si>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</si>
  <si>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</si>
  <si>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</si>
  <si>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</si>
  <si>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</si>
  <si>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</si>
  <si>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</si>
  <si>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</si>
  <si>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</si>
  <si>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</si>
  <si>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</si>
  <si>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</si>
  <si>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</si>
  <si>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</si>
  <si>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</si>
  <si>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</si>
  <si>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</si>
  <si>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</si>
  <si>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</si>
  <si>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</si>
  <si>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</si>
  <si>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</si>
  <si>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</si>
  <si>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</si>
  <si>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</si>
  <si>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</si>
  <si>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</si>
  <si>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</si>
  <si>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</si>
  <si>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</si>
  <si>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</si>
  <si>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</si>
  <si>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</si>
  <si>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</si>
  <si>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</si>
  <si>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</si>
  <si>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</si>
  <si>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</si>
  <si>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</si>
  <si>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</si>
  <si>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</si>
  <si>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</si>
  <si>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</si>
  <si>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</si>
  <si>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Ibirapoa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</si>
  <si>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</si>
  <si>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</si>
  <si>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</si>
  <si>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</si>
  <si>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</si>
  <si>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</si>
  <si>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</si>
  <si>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</si>
  <si>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</si>
  <si>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</si>
  <si>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</si>
  <si>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</si>
  <si>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</si>
  <si>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</si>
  <si>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</si>
  <si>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</si>
  <si>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</si>
  <si>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</si>
  <si>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</si>
  <si>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</si>
  <si>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</si>
  <si>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</si>
  <si>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</si>
  <si>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</si>
  <si>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</si>
  <si>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</si>
  <si>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</si>
  <si>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</si>
  <si>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</si>
  <si>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</si>
  <si>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</si>
  <si>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</si>
  <si>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</si>
  <si>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</si>
  <si>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</si>
  <si>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</si>
  <si>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</si>
  <si>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</si>
  <si>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</si>
  <si>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</si>
  <si>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</si>
  <si>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</si>
  <si>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</si>
  <si>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</si>
  <si>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</si>
  <si>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</si>
  <si>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</si>
  <si>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</si>
  <si>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</si>
  <si>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</si>
  <si>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</si>
  <si>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</si>
  <si>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</si>
  <si>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</si>
  <si>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</si>
  <si>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</si>
  <si>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</si>
  <si>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</si>
  <si>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</si>
  <si>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</si>
  <si>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</si>
  <si>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</si>
  <si>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</si>
  <si>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</si>
  <si>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</si>
  <si>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</si>
  <si>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Lafayette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</si>
  <si>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</si>
  <si>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</si>
  <si>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</si>
  <si>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</si>
  <si>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</si>
  <si>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</si>
  <si>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</si>
  <si>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</si>
  <si>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</si>
  <si>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</si>
  <si>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</si>
  <si>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Luiz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</si>
  <si>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</si>
  <si>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</si>
  <si>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</si>
  <si>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</si>
  <si>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</si>
  <si>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</si>
  <si>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</si>
  <si>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</si>
  <si>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</si>
  <si>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</si>
  <si>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</si>
  <si>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</si>
  <si>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</si>
  <si>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</si>
  <si>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</si>
  <si>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</si>
  <si>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</si>
  <si>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</si>
  <si>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</si>
  <si>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</si>
  <si>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</si>
  <si>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</si>
  <si>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</si>
  <si>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</si>
  <si>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</si>
  <si>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</si>
  <si>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</si>
  <si>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</si>
  <si>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</si>
  <si>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</si>
  <si>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</si>
  <si>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</si>
  <si>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</si>
  <si>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</si>
  <si>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</si>
  <si>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</si>
  <si>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</si>
  <si>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</si>
  <si>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</si>
  <si>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</si>
  <si>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</si>
  <si>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</si>
  <si>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</si>
  <si>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</si>
  <si>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</si>
  <si>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</si>
  <si>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</si>
  <si>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</si>
  <si>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</si>
  <si>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</si>
  <si>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</si>
  <si>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</si>
  <si>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</si>
  <si>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</si>
  <si>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</si>
  <si>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</si>
  <si>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</si>
  <si>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</si>
  <si>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</si>
  <si>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</si>
  <si>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</si>
  <si>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</si>
  <si>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</si>
  <si>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</si>
  <si>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</si>
  <si>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</si>
  <si>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</si>
  <si>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</si>
  <si>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</si>
  <si>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</si>
  <si>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</si>
  <si>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</si>
  <si>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</si>
  <si>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</si>
  <si>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</si>
  <si>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</si>
  <si>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</si>
  <si>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</si>
  <si>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</si>
  <si>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</si>
  <si>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</si>
  <si>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</si>
  <si>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</si>
  <si>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</si>
  <si>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</si>
  <si>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</si>
  <si>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</si>
  <si>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</si>
  <si>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</si>
  <si>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</si>
  <si>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</si>
  <si>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</si>
  <si>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</si>
  <si>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</si>
  <si>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</si>
  <si>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</si>
  <si>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</si>
  <si>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</si>
  <si>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</si>
  <si>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</si>
  <si>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</si>
  <si>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</si>
  <si>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</si>
  <si>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</si>
  <si>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</si>
  <si>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</si>
  <si>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</si>
  <si>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</si>
  <si>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</si>
  <si>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</si>
  <si>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</si>
  <si>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Santana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</si>
  <si>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</si>
  <si>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</si>
  <si>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</si>
  <si>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</si>
  <si>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</si>
  <si>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</si>
  <si>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</si>
  <si>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</si>
  <si>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</si>
  <si>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</si>
  <si>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</si>
  <si>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</si>
  <si>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</si>
  <si>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</si>
  <si>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</si>
  <si>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</si>
  <si>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</si>
  <si>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</si>
  <si>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</si>
  <si>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</si>
  <si>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</si>
  <si>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</si>
  <si>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</si>
  <si>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</si>
  <si>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</si>
  <si>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</si>
  <si>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</si>
  <si>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</si>
  <si>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</si>
  <si>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</si>
  <si>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</si>
  <si>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</si>
  <si>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</si>
  <si>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</si>
  <si>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</si>
  <si>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</si>
  <si>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</si>
  <si>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</si>
  <si>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</si>
  <si>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</si>
  <si>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</si>
  <si>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</si>
  <si>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</si>
  <si>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</si>
  <si>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</si>
  <si>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</si>
  <si>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</si>
  <si>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</si>
  <si>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</si>
  <si>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</si>
  <si>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</si>
  <si>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</si>
  <si>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</si>
  <si>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</si>
  <si>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</si>
  <si>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</si>
  <si>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</si>
  <si>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</si>
  <si>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</si>
  <si>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</si>
  <si>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</si>
  <si>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</si>
  <si>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</si>
  <si>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</si>
  <si>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</si>
  <si>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</si>
  <si>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</si>
  <si>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</si>
  <si>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</si>
  <si>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</si>
  <si>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Total dos Municípios</t>
  </si>
  <si>
    <t>Fonte: Tribunal de Contas dos Municípios (TCM-BA), 2011.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</si>
</sst>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_(* #,##0.00_);_(* \(#,##0.00\);_(* \-??_);_(@_)"/>
    <numFmt numFmtId="167" formatCode="_(* #,##0_);_(* \(#,##0\);_(* \-??_);_(@_)"/>
    <numFmt numFmtId="168" formatCode="#,##0.0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1" fillId="0" borderId="1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2" fillId="0" borderId="2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/>
    </xf>
    <xf numFmtId="164" fontId="4" fillId="0" borderId="3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left"/>
    </xf>
    <xf numFmtId="164" fontId="0" fillId="0" borderId="4" xfId="0" applyFont="1" applyFill="1" applyBorder="1" applyAlignment="1">
      <alignment horizontal="center" wrapText="1"/>
    </xf>
    <xf numFmtId="167" fontId="0" fillId="0" borderId="5" xfId="15" applyNumberFormat="1" applyFont="1" applyFill="1" applyBorder="1" applyAlignment="1" applyProtection="1">
      <alignment horizontal="center" wrapText="1"/>
      <protection/>
    </xf>
    <xf numFmtId="168" fontId="0" fillId="0" borderId="4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4" fontId="0" fillId="0" borderId="7" xfId="0" applyFont="1" applyFill="1" applyBorder="1" applyAlignment="1">
      <alignment horizontal="center" wrapText="1"/>
    </xf>
    <xf numFmtId="167" fontId="0" fillId="0" borderId="8" xfId="15" applyNumberFormat="1" applyFont="1" applyFill="1" applyBorder="1" applyAlignment="1" applyProtection="1">
      <alignment horizontal="center" wrapText="1"/>
      <protection/>
    </xf>
    <xf numFmtId="167" fontId="0" fillId="0" borderId="8" xfId="15" applyNumberFormat="1" applyFont="1" applyFill="1" applyBorder="1" applyAlignment="1" applyProtection="1">
      <alignment horizontal="center"/>
      <protection/>
    </xf>
    <xf numFmtId="164" fontId="0" fillId="0" borderId="9" xfId="0" applyFont="1" applyFill="1" applyBorder="1" applyAlignment="1">
      <alignment horizontal="left" wrapText="1"/>
    </xf>
    <xf numFmtId="168" fontId="0" fillId="0" borderId="10" xfId="0" applyNumberFormat="1" applyFont="1" applyFill="1" applyBorder="1" applyAlignment="1">
      <alignment horizontal="center"/>
    </xf>
    <xf numFmtId="168" fontId="0" fillId="0" borderId="9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28"/>
  <sheetViews>
    <sheetView showGridLines="0" tabSelected="1" zoomScale="80" zoomScaleNormal="80" workbookViewId="0" topLeftCell="A1">
      <pane xSplit="1" ySplit="6" topLeftCell="B400" activePane="bottomRight" state="frozen"/>
      <selection pane="topLeft" activeCell="A1" sqref="A1"/>
      <selection pane="topRight" activeCell="B1" sqref="B1"/>
      <selection pane="bottomLeft" activeCell="A400" sqref="A400"/>
      <selection pane="bottomRight" activeCell="B409" sqref="B409"/>
    </sheetView>
  </sheetViews>
  <sheetFormatPr defaultColWidth="9.140625" defaultRowHeight="12.75"/>
  <cols>
    <col min="1" max="1" width="35.8515625" style="1" customWidth="1"/>
    <col min="2" max="2" width="21.8515625" style="1" customWidth="1"/>
    <col min="3" max="3" width="27.57421875" style="1" customWidth="1"/>
    <col min="4" max="4" width="13.421875" style="1" customWidth="1"/>
    <col min="5" max="5" width="19.7109375" style="1" customWidth="1"/>
    <col min="6" max="6" width="30.8515625" style="1" customWidth="1"/>
    <col min="7" max="8" width="18.57421875" style="1" customWidth="1"/>
    <col min="9" max="9" width="16.421875" style="1" customWidth="1"/>
    <col min="10" max="10" width="18.57421875" style="1" customWidth="1"/>
    <col min="11" max="13" width="16.421875" style="1" customWidth="1"/>
    <col min="14" max="14" width="19.7109375" style="1" customWidth="1"/>
    <col min="15" max="15" width="18.28125" style="1" customWidth="1"/>
    <col min="16" max="16" width="20.00390625" style="1" customWidth="1"/>
    <col min="17" max="18" width="16.421875" style="1" customWidth="1"/>
    <col min="19" max="19" width="16.140625" style="1" customWidth="1"/>
    <col min="20" max="20" width="13.421875" style="1" customWidth="1"/>
    <col min="21" max="22" width="20.28125" style="1" customWidth="1"/>
    <col min="23" max="23" width="21.140625" style="1" customWidth="1"/>
    <col min="24" max="24" width="23.28125" style="1" customWidth="1"/>
    <col min="25" max="25" width="17.421875" style="1" customWidth="1"/>
    <col min="26" max="26" width="15.421875" style="1" customWidth="1"/>
    <col min="27" max="27" width="12.8515625" style="1" customWidth="1"/>
    <col min="28" max="28" width="20.00390625" style="1" customWidth="1"/>
    <col min="29" max="29" width="15.421875" style="1" customWidth="1"/>
    <col min="30" max="30" width="24.28125" style="1" customWidth="1"/>
    <col min="31" max="32" width="19.7109375" style="1" customWidth="1"/>
    <col min="33" max="33" width="18.57421875" style="1" customWidth="1"/>
    <col min="34" max="34" width="16.28125" style="1" customWidth="1"/>
    <col min="35" max="35" width="22.00390625" style="1" customWidth="1"/>
    <col min="36" max="37" width="18.57421875" style="1" customWidth="1"/>
    <col min="38" max="38" width="18.28125" style="1" customWidth="1"/>
    <col min="39" max="39" width="17.421875" style="1" customWidth="1"/>
    <col min="40" max="40" width="16.140625" style="1" customWidth="1"/>
    <col min="41" max="16384" width="9.00390625" style="2" customWidth="1"/>
  </cols>
  <sheetData>
    <row r="1" spans="1:3" ht="18">
      <c r="A1" s="3" t="s">
        <v>0</v>
      </c>
      <c r="B1" s="4"/>
      <c r="C1" s="4"/>
    </row>
    <row r="2" spans="1:3" ht="12.75">
      <c r="A2" s="5" t="s">
        <v>1</v>
      </c>
      <c r="B2" s="6"/>
      <c r="C2" s="6"/>
    </row>
    <row r="3" spans="1:3" ht="12.75">
      <c r="A3" s="7" t="s">
        <v>2</v>
      </c>
      <c r="B3" s="7"/>
      <c r="C3" s="7"/>
    </row>
    <row r="5" ht="12.75">
      <c r="F5" s="8"/>
    </row>
    <row r="6" spans="1:41" ht="49.5" customHeight="1">
      <c r="A6" s="9" t="s">
        <v>3</v>
      </c>
      <c r="B6" s="10" t="s">
        <v>4</v>
      </c>
      <c r="C6" s="10" t="s">
        <v>5</v>
      </c>
      <c r="D6" s="10" t="s">
        <v>6</v>
      </c>
      <c r="E6" s="11" t="s">
        <v>7</v>
      </c>
      <c r="F6" s="12" t="s">
        <v>8</v>
      </c>
      <c r="G6" s="10" t="s">
        <v>9</v>
      </c>
      <c r="H6" s="11" t="s">
        <v>10</v>
      </c>
      <c r="I6" s="10" t="s">
        <v>11</v>
      </c>
      <c r="J6" s="13" t="s">
        <v>12</v>
      </c>
      <c r="K6" s="10" t="s">
        <v>13</v>
      </c>
      <c r="L6" s="13" t="s">
        <v>14</v>
      </c>
      <c r="M6" s="10" t="s">
        <v>15</v>
      </c>
      <c r="N6" s="13" t="s">
        <v>16</v>
      </c>
      <c r="O6" s="10" t="s">
        <v>17</v>
      </c>
      <c r="P6" s="13" t="s">
        <v>18</v>
      </c>
      <c r="Q6" s="10" t="s">
        <v>19</v>
      </c>
      <c r="R6" s="13" t="s">
        <v>20</v>
      </c>
      <c r="S6" s="10" t="s">
        <v>21</v>
      </c>
      <c r="T6" s="13" t="s">
        <v>22</v>
      </c>
      <c r="U6" s="10" t="s">
        <v>23</v>
      </c>
      <c r="V6" s="13" t="s">
        <v>24</v>
      </c>
      <c r="W6" s="12" t="s">
        <v>25</v>
      </c>
      <c r="X6" s="13" t="s">
        <v>26</v>
      </c>
      <c r="Y6" s="10" t="s">
        <v>27</v>
      </c>
      <c r="Z6" s="13" t="s">
        <v>28</v>
      </c>
      <c r="AA6" s="10" t="s">
        <v>29</v>
      </c>
      <c r="AB6" s="13" t="s">
        <v>30</v>
      </c>
      <c r="AC6" s="10" t="s">
        <v>31</v>
      </c>
      <c r="AD6" s="13" t="s">
        <v>32</v>
      </c>
      <c r="AE6" s="12" t="s">
        <v>33</v>
      </c>
      <c r="AF6" s="10" t="s">
        <v>34</v>
      </c>
      <c r="AG6" s="13" t="s">
        <v>35</v>
      </c>
      <c r="AH6" s="10" t="s">
        <v>36</v>
      </c>
      <c r="AI6" s="14" t="s">
        <v>37</v>
      </c>
      <c r="AJ6" s="10" t="s">
        <v>38</v>
      </c>
      <c r="AK6" s="13" t="s">
        <v>39</v>
      </c>
      <c r="AL6" s="10" t="s">
        <v>40</v>
      </c>
      <c r="AM6" s="13" t="s">
        <v>41</v>
      </c>
      <c r="AN6" s="10" t="s">
        <v>42</v>
      </c>
      <c r="AO6" s="15"/>
    </row>
    <row r="7" spans="1:40" ht="12.75">
      <c r="A7" s="16" t="s">
        <v>43</v>
      </c>
      <c r="B7" s="17">
        <v>2900108</v>
      </c>
      <c r="C7" s="16" t="s">
        <v>44</v>
      </c>
      <c r="D7" s="18">
        <v>8687</v>
      </c>
      <c r="E7" s="19">
        <v>15222848.57</v>
      </c>
      <c r="F7" s="20">
        <v>12953871.57</v>
      </c>
      <c r="G7" s="19">
        <v>461349.97</v>
      </c>
      <c r="H7" s="20">
        <v>459890.7</v>
      </c>
      <c r="I7" s="21">
        <v>25337.67</v>
      </c>
      <c r="J7" s="20">
        <v>213697.88</v>
      </c>
      <c r="K7" s="21">
        <v>2354.33</v>
      </c>
      <c r="L7" s="20">
        <v>218500.82</v>
      </c>
      <c r="M7" s="21">
        <v>1459.27</v>
      </c>
      <c r="N7" s="20">
        <v>1129.27</v>
      </c>
      <c r="O7" s="21">
        <v>330</v>
      </c>
      <c r="P7" s="20" t="s">
        <v>45</v>
      </c>
      <c r="Q7" s="21" t="s">
        <v>45</v>
      </c>
      <c r="R7" s="20">
        <v>122045.85</v>
      </c>
      <c r="S7" s="21" t="s">
        <v>45</v>
      </c>
      <c r="T7" s="20" t="s">
        <v>45</v>
      </c>
      <c r="U7" s="21" t="s">
        <v>45</v>
      </c>
      <c r="V7" s="20">
        <v>12361338.81</v>
      </c>
      <c r="W7" s="21">
        <f aca="true" t="shared" si="0" ref="W7:W423">_xlfn.IFERROR(V7+AE7,"-")</f>
        <v>10900075.55</v>
      </c>
      <c r="X7" s="20">
        <v>9136.94</v>
      </c>
      <c r="Y7" s="21">
        <v>2268977</v>
      </c>
      <c r="Z7" s="20">
        <v>765000</v>
      </c>
      <c r="AA7" s="21">
        <v>65000</v>
      </c>
      <c r="AB7" s="22" t="s">
        <v>45</v>
      </c>
      <c r="AC7" s="21">
        <v>1438977</v>
      </c>
      <c r="AD7" s="20" t="s">
        <v>45</v>
      </c>
      <c r="AE7" s="21">
        <v>-1461263.26</v>
      </c>
      <c r="AF7" s="21">
        <f aca="true" t="shared" si="1" ref="AF7:AF423">_xlfn.IFERROR(AG7+AK7,"-")</f>
        <v>13084567.63</v>
      </c>
      <c r="AG7" s="20">
        <v>10661246.41</v>
      </c>
      <c r="AH7" s="21">
        <v>6166364.69</v>
      </c>
      <c r="AI7" s="20">
        <v>3944.11</v>
      </c>
      <c r="AJ7" s="21">
        <v>4490937.61</v>
      </c>
      <c r="AK7" s="20">
        <v>2423321.22</v>
      </c>
      <c r="AL7" s="21">
        <v>2236708.33</v>
      </c>
      <c r="AM7" s="20">
        <v>186612.89</v>
      </c>
      <c r="AN7" s="21" t="s">
        <v>45</v>
      </c>
    </row>
    <row r="8" spans="1:40" ht="12.75">
      <c r="A8" s="23" t="s">
        <v>46</v>
      </c>
      <c r="B8" s="24">
        <v>2900207</v>
      </c>
      <c r="C8" s="23" t="s">
        <v>47</v>
      </c>
      <c r="D8" s="25">
        <v>17379</v>
      </c>
      <c r="E8" s="21">
        <v>25948513.060000002</v>
      </c>
      <c r="F8" s="20">
        <v>25053122.62</v>
      </c>
      <c r="G8" s="21">
        <v>526773.1</v>
      </c>
      <c r="H8" s="20">
        <v>501014.26</v>
      </c>
      <c r="I8" s="21">
        <v>200643.91</v>
      </c>
      <c r="J8" s="20">
        <v>177954.24</v>
      </c>
      <c r="K8" s="21" t="s">
        <v>45</v>
      </c>
      <c r="L8" s="20">
        <v>122416.11</v>
      </c>
      <c r="M8" s="21">
        <v>25758.84</v>
      </c>
      <c r="N8" s="20">
        <v>17922.2</v>
      </c>
      <c r="O8" s="21">
        <v>7836.64</v>
      </c>
      <c r="P8" s="20" t="s">
        <v>45</v>
      </c>
      <c r="Q8" s="21" t="s">
        <v>45</v>
      </c>
      <c r="R8" s="20">
        <v>78261.91</v>
      </c>
      <c r="S8" s="21" t="s">
        <v>45</v>
      </c>
      <c r="T8" s="20">
        <v>172394.09</v>
      </c>
      <c r="U8" s="21" t="s">
        <v>45</v>
      </c>
      <c r="V8" s="20">
        <v>24070787.72</v>
      </c>
      <c r="W8" s="21">
        <f t="shared" si="0"/>
        <v>21826347.11</v>
      </c>
      <c r="X8" s="20">
        <v>204905.8</v>
      </c>
      <c r="Y8" s="21">
        <v>895390.44</v>
      </c>
      <c r="Z8" s="20" t="s">
        <v>45</v>
      </c>
      <c r="AA8" s="21" t="s">
        <v>45</v>
      </c>
      <c r="AB8" s="22" t="s">
        <v>45</v>
      </c>
      <c r="AC8" s="21">
        <v>895390.44</v>
      </c>
      <c r="AD8" s="20" t="s">
        <v>45</v>
      </c>
      <c r="AE8" s="21">
        <v>-2244440.61</v>
      </c>
      <c r="AF8" s="21">
        <f t="shared" si="1"/>
        <v>15333524.73</v>
      </c>
      <c r="AG8" s="20">
        <v>14682296.21</v>
      </c>
      <c r="AH8" s="21">
        <v>9767778.98</v>
      </c>
      <c r="AI8" s="20" t="s">
        <v>45</v>
      </c>
      <c r="AJ8" s="21">
        <v>4914517.23</v>
      </c>
      <c r="AK8" s="20">
        <v>651228.52</v>
      </c>
      <c r="AL8" s="21">
        <v>414242.18</v>
      </c>
      <c r="AM8" s="20">
        <v>236736.34</v>
      </c>
      <c r="AN8" s="21">
        <v>250</v>
      </c>
    </row>
    <row r="9" spans="1:40" ht="12.75">
      <c r="A9" s="23" t="s">
        <v>48</v>
      </c>
      <c r="B9" s="24">
        <v>2900306</v>
      </c>
      <c r="C9" s="23" t="s">
        <v>49</v>
      </c>
      <c r="D9" s="25">
        <v>14692</v>
      </c>
      <c r="E9" s="21">
        <v>21605505.69</v>
      </c>
      <c r="F9" s="20">
        <v>20856526.27</v>
      </c>
      <c r="G9" s="21">
        <v>575543.83</v>
      </c>
      <c r="H9" s="20">
        <v>549419.08</v>
      </c>
      <c r="I9" s="21">
        <v>16183.41</v>
      </c>
      <c r="J9" s="20">
        <v>203881.78</v>
      </c>
      <c r="K9" s="21">
        <v>24793.57</v>
      </c>
      <c r="L9" s="20">
        <v>304560.32</v>
      </c>
      <c r="M9" s="21">
        <v>26124.75</v>
      </c>
      <c r="N9" s="20">
        <v>25249.75</v>
      </c>
      <c r="O9" s="21">
        <v>875</v>
      </c>
      <c r="P9" s="20" t="s">
        <v>45</v>
      </c>
      <c r="Q9" s="21" t="s">
        <v>45</v>
      </c>
      <c r="R9" s="20">
        <v>27112.76</v>
      </c>
      <c r="S9" s="21" t="s">
        <v>45</v>
      </c>
      <c r="T9" s="20">
        <v>52686.13</v>
      </c>
      <c r="U9" s="21" t="s">
        <v>45</v>
      </c>
      <c r="V9" s="20">
        <v>20115494.99</v>
      </c>
      <c r="W9" s="21">
        <f t="shared" si="0"/>
        <v>17751247.86</v>
      </c>
      <c r="X9" s="20">
        <v>85688.56</v>
      </c>
      <c r="Y9" s="21">
        <v>748979.42</v>
      </c>
      <c r="Z9" s="20" t="s">
        <v>45</v>
      </c>
      <c r="AA9" s="21" t="s">
        <v>45</v>
      </c>
      <c r="AB9" s="22" t="s">
        <v>45</v>
      </c>
      <c r="AC9" s="21">
        <v>748979.42</v>
      </c>
      <c r="AD9" s="20" t="s">
        <v>45</v>
      </c>
      <c r="AE9" s="21">
        <v>-2364247.13</v>
      </c>
      <c r="AF9" s="21">
        <f t="shared" si="1"/>
        <v>18542496.99</v>
      </c>
      <c r="AG9" s="20">
        <v>16154995.76</v>
      </c>
      <c r="AH9" s="21">
        <v>9748933</v>
      </c>
      <c r="AI9" s="20" t="s">
        <v>45</v>
      </c>
      <c r="AJ9" s="21">
        <v>6406062.76</v>
      </c>
      <c r="AK9" s="20">
        <v>2387501.23</v>
      </c>
      <c r="AL9" s="21">
        <v>2199943.92</v>
      </c>
      <c r="AM9" s="20">
        <v>187557.31</v>
      </c>
      <c r="AN9" s="21" t="s">
        <v>45</v>
      </c>
    </row>
    <row r="10" spans="1:40" ht="12.75">
      <c r="A10" s="23" t="s">
        <v>50</v>
      </c>
      <c r="B10" s="24">
        <v>2900355</v>
      </c>
      <c r="C10" s="23" t="s">
        <v>51</v>
      </c>
      <c r="D10" s="25">
        <v>15809</v>
      </c>
      <c r="E10" s="21">
        <v>24168269.38</v>
      </c>
      <c r="F10" s="20">
        <v>24133023.98</v>
      </c>
      <c r="G10" s="21">
        <v>708256.75</v>
      </c>
      <c r="H10" s="20">
        <v>694056.75</v>
      </c>
      <c r="I10" s="21">
        <v>65385.18</v>
      </c>
      <c r="J10" s="20">
        <v>377536.11</v>
      </c>
      <c r="K10" s="21" t="s">
        <v>45</v>
      </c>
      <c r="L10" s="20">
        <v>250468.73</v>
      </c>
      <c r="M10" s="21">
        <v>14200</v>
      </c>
      <c r="N10" s="20" t="s">
        <v>45</v>
      </c>
      <c r="O10" s="21">
        <v>14200</v>
      </c>
      <c r="P10" s="20" t="s">
        <v>45</v>
      </c>
      <c r="Q10" s="21" t="s">
        <v>45</v>
      </c>
      <c r="R10" s="20">
        <v>243214.81</v>
      </c>
      <c r="S10" s="21" t="s">
        <v>45</v>
      </c>
      <c r="T10" s="20">
        <v>300</v>
      </c>
      <c r="U10" s="21" t="s">
        <v>45</v>
      </c>
      <c r="V10" s="20">
        <v>23149849.33</v>
      </c>
      <c r="W10" s="21">
        <f t="shared" si="0"/>
        <v>20652641.169999998</v>
      </c>
      <c r="X10" s="20">
        <v>31403.09</v>
      </c>
      <c r="Y10" s="21">
        <v>35245.4</v>
      </c>
      <c r="Z10" s="20" t="s">
        <v>45</v>
      </c>
      <c r="AA10" s="21">
        <v>34100</v>
      </c>
      <c r="AB10" s="22" t="s">
        <v>45</v>
      </c>
      <c r="AC10" s="21" t="s">
        <v>45</v>
      </c>
      <c r="AD10" s="20">
        <v>1145.4</v>
      </c>
      <c r="AE10" s="21">
        <v>-2497208.16</v>
      </c>
      <c r="AF10" s="21">
        <f t="shared" si="1"/>
        <v>18287969.05</v>
      </c>
      <c r="AG10" s="20">
        <v>16975336.44</v>
      </c>
      <c r="AH10" s="21">
        <v>11187084.57</v>
      </c>
      <c r="AI10" s="20" t="s">
        <v>45</v>
      </c>
      <c r="AJ10" s="21">
        <v>5788251.87</v>
      </c>
      <c r="AK10" s="20">
        <v>1312632.61</v>
      </c>
      <c r="AL10" s="21">
        <v>971802.56</v>
      </c>
      <c r="AM10" s="20">
        <v>340830.05</v>
      </c>
      <c r="AN10" s="21" t="s">
        <v>45</v>
      </c>
    </row>
    <row r="11" spans="1:40" ht="12.75">
      <c r="A11" s="23" t="s">
        <v>52</v>
      </c>
      <c r="B11" s="24">
        <v>2900405</v>
      </c>
      <c r="C11" s="23" t="s">
        <v>53</v>
      </c>
      <c r="D11" s="25">
        <v>15809</v>
      </c>
      <c r="E11" s="21">
        <v>26323863.14</v>
      </c>
      <c r="F11" s="20">
        <v>26166845.28</v>
      </c>
      <c r="G11" s="21">
        <v>581927.92</v>
      </c>
      <c r="H11" s="20">
        <v>557199.81</v>
      </c>
      <c r="I11" s="21">
        <v>12397.56</v>
      </c>
      <c r="J11" s="20">
        <v>310135.88</v>
      </c>
      <c r="K11" s="21">
        <v>56411.9</v>
      </c>
      <c r="L11" s="20">
        <v>178254.47</v>
      </c>
      <c r="M11" s="21">
        <v>24728.11</v>
      </c>
      <c r="N11" s="20">
        <v>24137.92</v>
      </c>
      <c r="O11" s="21">
        <v>590.19</v>
      </c>
      <c r="P11" s="20" t="s">
        <v>45</v>
      </c>
      <c r="Q11" s="21" t="s">
        <v>45</v>
      </c>
      <c r="R11" s="20">
        <v>159372.59</v>
      </c>
      <c r="S11" s="21" t="s">
        <v>45</v>
      </c>
      <c r="T11" s="20">
        <v>581933.53</v>
      </c>
      <c r="U11" s="21" t="s">
        <v>45</v>
      </c>
      <c r="V11" s="20">
        <v>24738147.07</v>
      </c>
      <c r="W11" s="21">
        <f t="shared" si="0"/>
        <v>22455521.86</v>
      </c>
      <c r="X11" s="20">
        <v>105464.17</v>
      </c>
      <c r="Y11" s="21">
        <v>157017.86</v>
      </c>
      <c r="Z11" s="20" t="s">
        <v>45</v>
      </c>
      <c r="AA11" s="21" t="s">
        <v>45</v>
      </c>
      <c r="AB11" s="22" t="s">
        <v>45</v>
      </c>
      <c r="AC11" s="21">
        <v>157017.86</v>
      </c>
      <c r="AD11" s="20" t="s">
        <v>45</v>
      </c>
      <c r="AE11" s="21">
        <v>-2282625.21</v>
      </c>
      <c r="AF11" s="21">
        <f t="shared" si="1"/>
        <v>23319655</v>
      </c>
      <c r="AG11" s="20">
        <v>21257815.96</v>
      </c>
      <c r="AH11" s="21">
        <v>11737277.84</v>
      </c>
      <c r="AI11" s="20" t="s">
        <v>45</v>
      </c>
      <c r="AJ11" s="21">
        <v>9520538.12</v>
      </c>
      <c r="AK11" s="20">
        <v>2061839.04</v>
      </c>
      <c r="AL11" s="21">
        <v>1715860.45</v>
      </c>
      <c r="AM11" s="20">
        <v>345978.59</v>
      </c>
      <c r="AN11" s="21" t="s">
        <v>45</v>
      </c>
    </row>
    <row r="12" spans="1:40" ht="12.75">
      <c r="A12" s="23" t="s">
        <v>54</v>
      </c>
      <c r="B12" s="24">
        <v>2900603</v>
      </c>
      <c r="C12" s="23" t="s">
        <v>55</v>
      </c>
      <c r="D12" s="25">
        <v>4568</v>
      </c>
      <c r="E12" s="21">
        <v>11853434.12</v>
      </c>
      <c r="F12" s="20">
        <v>11595761.7</v>
      </c>
      <c r="G12" s="21">
        <v>321217.3</v>
      </c>
      <c r="H12" s="20">
        <v>320786.1</v>
      </c>
      <c r="I12" s="21">
        <v>394.34</v>
      </c>
      <c r="J12" s="20">
        <v>265263.99</v>
      </c>
      <c r="K12" s="21">
        <v>10500</v>
      </c>
      <c r="L12" s="20">
        <v>44627.77</v>
      </c>
      <c r="M12" s="21">
        <v>431.2</v>
      </c>
      <c r="N12" s="20">
        <v>431.2</v>
      </c>
      <c r="O12" s="21" t="s">
        <v>45</v>
      </c>
      <c r="P12" s="20" t="s">
        <v>45</v>
      </c>
      <c r="Q12" s="21">
        <v>6300</v>
      </c>
      <c r="R12" s="20">
        <v>36495.1</v>
      </c>
      <c r="S12" s="21" t="s">
        <v>45</v>
      </c>
      <c r="T12" s="20" t="s">
        <v>45</v>
      </c>
      <c r="U12" s="21" t="s">
        <v>45</v>
      </c>
      <c r="V12" s="20">
        <v>11004671.51</v>
      </c>
      <c r="W12" s="21">
        <f t="shared" si="0"/>
        <v>9615112.9</v>
      </c>
      <c r="X12" s="20">
        <v>227077.79</v>
      </c>
      <c r="Y12" s="21">
        <v>257672.42</v>
      </c>
      <c r="Z12" s="20" t="s">
        <v>45</v>
      </c>
      <c r="AA12" s="21" t="s">
        <v>45</v>
      </c>
      <c r="AB12" s="22" t="s">
        <v>45</v>
      </c>
      <c r="AC12" s="21">
        <v>257672.42</v>
      </c>
      <c r="AD12" s="20" t="s">
        <v>45</v>
      </c>
      <c r="AE12" s="21">
        <v>-1389558.61</v>
      </c>
      <c r="AF12" s="21">
        <f t="shared" si="1"/>
        <v>9184304.59</v>
      </c>
      <c r="AG12" s="20">
        <v>8060656.68</v>
      </c>
      <c r="AH12" s="21">
        <v>4302123.99</v>
      </c>
      <c r="AI12" s="20">
        <v>28809.08</v>
      </c>
      <c r="AJ12" s="21">
        <v>3729723.61</v>
      </c>
      <c r="AK12" s="20">
        <v>1123647.91</v>
      </c>
      <c r="AL12" s="21">
        <v>607076.28</v>
      </c>
      <c r="AM12" s="20">
        <v>516571.63</v>
      </c>
      <c r="AN12" s="21" t="s">
        <v>45</v>
      </c>
    </row>
    <row r="13" spans="1:40" ht="12.75">
      <c r="A13" s="23" t="s">
        <v>56</v>
      </c>
      <c r="B13" s="24">
        <v>2900702</v>
      </c>
      <c r="C13" s="23" t="s">
        <v>49</v>
      </c>
      <c r="D13" s="25">
        <v>142869</v>
      </c>
      <c r="E13" s="21">
        <v>168046804.68</v>
      </c>
      <c r="F13" s="20">
        <v>164642640.81</v>
      </c>
      <c r="G13" s="21">
        <v>22221694.13</v>
      </c>
      <c r="H13" s="20">
        <v>20377991.3</v>
      </c>
      <c r="I13" s="21">
        <v>1850336.74</v>
      </c>
      <c r="J13" s="20">
        <v>14515117.81</v>
      </c>
      <c r="K13" s="21">
        <v>1207413.36</v>
      </c>
      <c r="L13" s="20">
        <v>1815059.03</v>
      </c>
      <c r="M13" s="21">
        <v>1843702.83</v>
      </c>
      <c r="N13" s="20">
        <v>1784379.33</v>
      </c>
      <c r="O13" s="21">
        <v>59323.5</v>
      </c>
      <c r="P13" s="20" t="s">
        <v>45</v>
      </c>
      <c r="Q13" s="21">
        <v>1352526.57</v>
      </c>
      <c r="R13" s="20">
        <v>2572154.73</v>
      </c>
      <c r="S13" s="21" t="s">
        <v>45</v>
      </c>
      <c r="T13" s="20">
        <v>362085.25</v>
      </c>
      <c r="U13" s="21" t="s">
        <v>45</v>
      </c>
      <c r="V13" s="20">
        <v>135562988.73</v>
      </c>
      <c r="W13" s="21">
        <f t="shared" si="0"/>
        <v>122258372.64999999</v>
      </c>
      <c r="X13" s="20">
        <v>2571191.4</v>
      </c>
      <c r="Y13" s="21">
        <v>3404163.87</v>
      </c>
      <c r="Z13" s="20" t="s">
        <v>45</v>
      </c>
      <c r="AA13" s="21">
        <v>345670</v>
      </c>
      <c r="AB13" s="22" t="s">
        <v>45</v>
      </c>
      <c r="AC13" s="21">
        <v>3058493.87</v>
      </c>
      <c r="AD13" s="20" t="s">
        <v>45</v>
      </c>
      <c r="AE13" s="21">
        <v>-13304616.08</v>
      </c>
      <c r="AF13" s="21">
        <f t="shared" si="1"/>
        <v>140426893.18</v>
      </c>
      <c r="AG13" s="20">
        <v>127207705.39</v>
      </c>
      <c r="AH13" s="21">
        <v>61388829.28</v>
      </c>
      <c r="AI13" s="20">
        <v>3109588.19</v>
      </c>
      <c r="AJ13" s="21">
        <v>62709287.92</v>
      </c>
      <c r="AK13" s="20">
        <v>13219187.79</v>
      </c>
      <c r="AL13" s="21">
        <v>7742354.05</v>
      </c>
      <c r="AM13" s="20">
        <v>5276833.74</v>
      </c>
      <c r="AN13" s="21">
        <v>200000</v>
      </c>
    </row>
    <row r="14" spans="1:40" ht="12.75">
      <c r="A14" s="23" t="s">
        <v>57</v>
      </c>
      <c r="B14" s="24">
        <v>2900801</v>
      </c>
      <c r="C14" s="23" t="s">
        <v>58</v>
      </c>
      <c r="D14" s="25">
        <v>21299</v>
      </c>
      <c r="E14" s="21">
        <v>44358010.34</v>
      </c>
      <c r="F14" s="20">
        <v>42344590.13</v>
      </c>
      <c r="G14" s="21">
        <v>6216046.62</v>
      </c>
      <c r="H14" s="20">
        <v>6063652.33</v>
      </c>
      <c r="I14" s="21">
        <v>116861.32</v>
      </c>
      <c r="J14" s="20">
        <v>5145834.68</v>
      </c>
      <c r="K14" s="21">
        <v>375336.22</v>
      </c>
      <c r="L14" s="20">
        <v>425620.11</v>
      </c>
      <c r="M14" s="21">
        <v>152394.29</v>
      </c>
      <c r="N14" s="20">
        <v>140006.9</v>
      </c>
      <c r="O14" s="21">
        <v>12387.39</v>
      </c>
      <c r="P14" s="20" t="s">
        <v>45</v>
      </c>
      <c r="Q14" s="21">
        <v>256653.96</v>
      </c>
      <c r="R14" s="20">
        <v>355158.44</v>
      </c>
      <c r="S14" s="21" t="s">
        <v>45</v>
      </c>
      <c r="T14" s="20">
        <v>1994.49</v>
      </c>
      <c r="U14" s="21" t="s">
        <v>45</v>
      </c>
      <c r="V14" s="20">
        <v>35121647.34</v>
      </c>
      <c r="W14" s="21">
        <f t="shared" si="0"/>
        <v>31805965.110000003</v>
      </c>
      <c r="X14" s="20">
        <v>393089.28</v>
      </c>
      <c r="Y14" s="21">
        <v>2013420.21</v>
      </c>
      <c r="Z14" s="20" t="s">
        <v>45</v>
      </c>
      <c r="AA14" s="21" t="s">
        <v>45</v>
      </c>
      <c r="AB14" s="22" t="s">
        <v>45</v>
      </c>
      <c r="AC14" s="21">
        <v>2013420.21</v>
      </c>
      <c r="AD14" s="20" t="s">
        <v>45</v>
      </c>
      <c r="AE14" s="21">
        <v>-3315682.23</v>
      </c>
      <c r="AF14" s="21">
        <f t="shared" si="1"/>
        <v>38935508.07</v>
      </c>
      <c r="AG14" s="20">
        <v>34405765.75</v>
      </c>
      <c r="AH14" s="21">
        <v>18720895.45</v>
      </c>
      <c r="AI14" s="20" t="s">
        <v>45</v>
      </c>
      <c r="AJ14" s="21">
        <v>15684870.3</v>
      </c>
      <c r="AK14" s="20">
        <v>4529742.32</v>
      </c>
      <c r="AL14" s="21">
        <v>3981153</v>
      </c>
      <c r="AM14" s="20">
        <v>548589.32</v>
      </c>
      <c r="AN14" s="21" t="s">
        <v>45</v>
      </c>
    </row>
    <row r="15" spans="1:40" ht="12.75">
      <c r="A15" s="23" t="s">
        <v>59</v>
      </c>
      <c r="B15" s="24">
        <v>2900900</v>
      </c>
      <c r="C15" s="23" t="s">
        <v>60</v>
      </c>
      <c r="D15" s="25">
        <v>6241</v>
      </c>
      <c r="E15" s="21">
        <v>11357141.62</v>
      </c>
      <c r="F15" s="20">
        <v>11357141.62</v>
      </c>
      <c r="G15" s="21">
        <v>151499.04</v>
      </c>
      <c r="H15" s="20">
        <v>141634.48</v>
      </c>
      <c r="I15" s="21">
        <v>16695.39</v>
      </c>
      <c r="J15" s="20">
        <v>62278.51</v>
      </c>
      <c r="K15" s="21">
        <v>6756.63</v>
      </c>
      <c r="L15" s="20">
        <v>55903.95</v>
      </c>
      <c r="M15" s="21">
        <v>9864.56</v>
      </c>
      <c r="N15" s="20">
        <v>5926.05</v>
      </c>
      <c r="O15" s="21">
        <v>3938.51</v>
      </c>
      <c r="P15" s="20" t="s">
        <v>45</v>
      </c>
      <c r="Q15" s="21" t="s">
        <v>45</v>
      </c>
      <c r="R15" s="20">
        <v>14155.42</v>
      </c>
      <c r="S15" s="21" t="s">
        <v>45</v>
      </c>
      <c r="T15" s="20" t="s">
        <v>45</v>
      </c>
      <c r="U15" s="21" t="s">
        <v>45</v>
      </c>
      <c r="V15" s="20">
        <v>11114786.75</v>
      </c>
      <c r="W15" s="21">
        <f t="shared" si="0"/>
        <v>9717528.27</v>
      </c>
      <c r="X15" s="20">
        <v>76700.41</v>
      </c>
      <c r="Y15" s="21"/>
      <c r="Z15" s="20" t="s">
        <v>45</v>
      </c>
      <c r="AA15" s="21" t="s">
        <v>45</v>
      </c>
      <c r="AB15" s="22" t="s">
        <v>45</v>
      </c>
      <c r="AC15" s="21" t="s">
        <v>45</v>
      </c>
      <c r="AD15" s="20" t="s">
        <v>45</v>
      </c>
      <c r="AE15" s="21">
        <v>-1397258.48</v>
      </c>
      <c r="AF15" s="21">
        <f t="shared" si="1"/>
        <v>9123046.67</v>
      </c>
      <c r="AG15" s="20">
        <v>8740722.86</v>
      </c>
      <c r="AH15" s="21">
        <v>6039007.26</v>
      </c>
      <c r="AI15" s="20" t="s">
        <v>45</v>
      </c>
      <c r="AJ15" s="21">
        <v>2701715.6</v>
      </c>
      <c r="AK15" s="20">
        <v>382323.81</v>
      </c>
      <c r="AL15" s="21">
        <v>189791.26</v>
      </c>
      <c r="AM15" s="20">
        <v>192532.55</v>
      </c>
      <c r="AN15" s="21" t="s">
        <v>45</v>
      </c>
    </row>
    <row r="16" spans="1:40" ht="12.75">
      <c r="A16" s="23" t="s">
        <v>61</v>
      </c>
      <c r="B16" s="24">
        <v>2901007</v>
      </c>
      <c r="C16" s="23" t="s">
        <v>62</v>
      </c>
      <c r="D16" s="25">
        <v>34602</v>
      </c>
      <c r="E16" s="21">
        <v>43866474.23</v>
      </c>
      <c r="F16" s="20">
        <v>41314567.25</v>
      </c>
      <c r="G16" s="21">
        <v>1659699.29</v>
      </c>
      <c r="H16" s="20">
        <v>1442453.2</v>
      </c>
      <c r="I16" s="21">
        <v>146556.92</v>
      </c>
      <c r="J16" s="20">
        <v>709156.01</v>
      </c>
      <c r="K16" s="21">
        <v>189201.34</v>
      </c>
      <c r="L16" s="20">
        <v>397538.93</v>
      </c>
      <c r="M16" s="21">
        <v>217246.09</v>
      </c>
      <c r="N16" s="20">
        <v>216606.09</v>
      </c>
      <c r="O16" s="21">
        <v>640</v>
      </c>
      <c r="P16" s="20" t="s">
        <v>45</v>
      </c>
      <c r="Q16" s="21">
        <v>121670.65</v>
      </c>
      <c r="R16" s="20">
        <v>367656.67</v>
      </c>
      <c r="S16" s="21" t="s">
        <v>45</v>
      </c>
      <c r="T16" s="20" t="s">
        <v>45</v>
      </c>
      <c r="U16" s="21" t="s">
        <v>45</v>
      </c>
      <c r="V16" s="20">
        <v>38739105.35</v>
      </c>
      <c r="W16" s="21">
        <f t="shared" si="0"/>
        <v>34903538.35</v>
      </c>
      <c r="X16" s="20">
        <v>426435.29</v>
      </c>
      <c r="Y16" s="21">
        <v>2551906.98</v>
      </c>
      <c r="Z16" s="20" t="s">
        <v>45</v>
      </c>
      <c r="AA16" s="21" t="s">
        <v>45</v>
      </c>
      <c r="AB16" s="22" t="s">
        <v>45</v>
      </c>
      <c r="AC16" s="21">
        <v>2551906.98</v>
      </c>
      <c r="AD16" s="20" t="s">
        <v>45</v>
      </c>
      <c r="AE16" s="21">
        <v>-3835567</v>
      </c>
      <c r="AF16" s="21">
        <f t="shared" si="1"/>
        <v>37239948</v>
      </c>
      <c r="AG16" s="20">
        <v>33980418.58</v>
      </c>
      <c r="AH16" s="21">
        <v>17965780.39</v>
      </c>
      <c r="AI16" s="20">
        <v>35442.83</v>
      </c>
      <c r="AJ16" s="21">
        <v>15979195.36</v>
      </c>
      <c r="AK16" s="20">
        <v>3259529.42</v>
      </c>
      <c r="AL16" s="21">
        <v>2434009.29</v>
      </c>
      <c r="AM16" s="20">
        <v>825520.13</v>
      </c>
      <c r="AN16" s="21" t="s">
        <v>45</v>
      </c>
    </row>
    <row r="17" spans="1:40" ht="12.75">
      <c r="A17" s="23" t="s">
        <v>63</v>
      </c>
      <c r="B17" s="24">
        <v>2901106</v>
      </c>
      <c r="C17" s="23" t="s">
        <v>53</v>
      </c>
      <c r="D17" s="25">
        <v>25134</v>
      </c>
      <c r="E17" s="21">
        <v>33813080.83</v>
      </c>
      <c r="F17" s="20">
        <v>32598557.39</v>
      </c>
      <c r="G17" s="21">
        <v>1117787.79</v>
      </c>
      <c r="H17" s="20">
        <v>1019568.87</v>
      </c>
      <c r="I17" s="21">
        <v>58752.98</v>
      </c>
      <c r="J17" s="20">
        <v>747008.32</v>
      </c>
      <c r="K17" s="21">
        <v>68097.62</v>
      </c>
      <c r="L17" s="20">
        <v>145709.95</v>
      </c>
      <c r="M17" s="21">
        <v>98218.92</v>
      </c>
      <c r="N17" s="20">
        <v>72242.56</v>
      </c>
      <c r="O17" s="21">
        <v>25976.36</v>
      </c>
      <c r="P17" s="20" t="s">
        <v>45</v>
      </c>
      <c r="Q17" s="21">
        <v>62112.35</v>
      </c>
      <c r="R17" s="20">
        <v>486954.12</v>
      </c>
      <c r="S17" s="21" t="s">
        <v>45</v>
      </c>
      <c r="T17" s="20">
        <v>5407</v>
      </c>
      <c r="U17" s="21" t="s">
        <v>45</v>
      </c>
      <c r="V17" s="20">
        <v>30594005.49</v>
      </c>
      <c r="W17" s="21">
        <f t="shared" si="0"/>
        <v>27246023.84</v>
      </c>
      <c r="X17" s="20">
        <v>332290.64</v>
      </c>
      <c r="Y17" s="21">
        <v>1214523.44</v>
      </c>
      <c r="Z17" s="20" t="s">
        <v>45</v>
      </c>
      <c r="AA17" s="21" t="s">
        <v>45</v>
      </c>
      <c r="AB17" s="22" t="s">
        <v>45</v>
      </c>
      <c r="AC17" s="21">
        <v>1214523.44</v>
      </c>
      <c r="AD17" s="20" t="s">
        <v>45</v>
      </c>
      <c r="AE17" s="21">
        <v>-3347981.65</v>
      </c>
      <c r="AF17" s="21">
        <f t="shared" si="1"/>
        <v>27491815.77</v>
      </c>
      <c r="AG17" s="20">
        <v>25237898.49</v>
      </c>
      <c r="AH17" s="21">
        <v>14740255.38</v>
      </c>
      <c r="AI17" s="20" t="s">
        <v>45</v>
      </c>
      <c r="AJ17" s="21">
        <v>10497643.11</v>
      </c>
      <c r="AK17" s="20">
        <v>2253917.28</v>
      </c>
      <c r="AL17" s="21">
        <v>991733.35</v>
      </c>
      <c r="AM17" s="20">
        <v>1262183.93</v>
      </c>
      <c r="AN17" s="21" t="s">
        <v>45</v>
      </c>
    </row>
    <row r="18" spans="1:40" ht="12.75">
      <c r="A18" s="23" t="s">
        <v>64</v>
      </c>
      <c r="B18" s="24">
        <v>2901155</v>
      </c>
      <c r="C18" s="23" t="s">
        <v>65</v>
      </c>
      <c r="D18" s="25">
        <v>15961</v>
      </c>
      <c r="E18" s="21">
        <v>26635350.650000002</v>
      </c>
      <c r="F18" s="20">
        <v>25900673.98</v>
      </c>
      <c r="G18" s="21">
        <v>727915.78</v>
      </c>
      <c r="H18" s="20">
        <v>718104.81</v>
      </c>
      <c r="I18" s="21">
        <v>6615.59</v>
      </c>
      <c r="J18" s="20">
        <v>292860.91</v>
      </c>
      <c r="K18" s="21">
        <v>160</v>
      </c>
      <c r="L18" s="20">
        <v>418468.31</v>
      </c>
      <c r="M18" s="21">
        <v>9810.97</v>
      </c>
      <c r="N18" s="20">
        <v>5148.47</v>
      </c>
      <c r="O18" s="21">
        <v>4662.5</v>
      </c>
      <c r="P18" s="20" t="s">
        <v>45</v>
      </c>
      <c r="Q18" s="21" t="s">
        <v>45</v>
      </c>
      <c r="R18" s="20">
        <v>103108.66</v>
      </c>
      <c r="S18" s="21" t="s">
        <v>45</v>
      </c>
      <c r="T18" s="20" t="s">
        <v>45</v>
      </c>
      <c r="U18" s="21" t="s">
        <v>45</v>
      </c>
      <c r="V18" s="20">
        <v>25038907.41</v>
      </c>
      <c r="W18" s="21">
        <f t="shared" si="0"/>
        <v>22039623.71</v>
      </c>
      <c r="X18" s="20">
        <v>30742.13</v>
      </c>
      <c r="Y18" s="21">
        <v>734676.67</v>
      </c>
      <c r="Z18" s="20" t="s">
        <v>45</v>
      </c>
      <c r="AA18" s="21" t="s">
        <v>45</v>
      </c>
      <c r="AB18" s="22" t="s">
        <v>45</v>
      </c>
      <c r="AC18" s="21">
        <v>734676.67</v>
      </c>
      <c r="AD18" s="20" t="s">
        <v>45</v>
      </c>
      <c r="AE18" s="21">
        <v>-2999283.7</v>
      </c>
      <c r="AF18" s="21">
        <f t="shared" si="1"/>
        <v>19821599.5</v>
      </c>
      <c r="AG18" s="20">
        <v>18231783.11</v>
      </c>
      <c r="AH18" s="21">
        <v>9206198.87</v>
      </c>
      <c r="AI18" s="20">
        <v>212487.46</v>
      </c>
      <c r="AJ18" s="21">
        <v>8813096.78</v>
      </c>
      <c r="AK18" s="20">
        <v>1589816.39</v>
      </c>
      <c r="AL18" s="21">
        <v>1194808.8</v>
      </c>
      <c r="AM18" s="20">
        <v>395007.59</v>
      </c>
      <c r="AN18" s="21" t="s">
        <v>45</v>
      </c>
    </row>
    <row r="19" spans="1:40" ht="12.75">
      <c r="A19" s="23" t="s">
        <v>66</v>
      </c>
      <c r="B19" s="24">
        <v>2901205</v>
      </c>
      <c r="C19" s="23" t="s">
        <v>67</v>
      </c>
      <c r="D19" s="25">
        <v>25049</v>
      </c>
      <c r="E19" s="21">
        <v>34704582.07</v>
      </c>
      <c r="F19" s="20">
        <v>34704582.07</v>
      </c>
      <c r="G19" s="21">
        <v>387768.05</v>
      </c>
      <c r="H19" s="20">
        <v>382095.55</v>
      </c>
      <c r="I19" s="21">
        <v>1074.24</v>
      </c>
      <c r="J19" s="20">
        <v>305483.68</v>
      </c>
      <c r="K19" s="21">
        <v>996</v>
      </c>
      <c r="L19" s="20">
        <v>74541.63</v>
      </c>
      <c r="M19" s="21">
        <v>5672.5</v>
      </c>
      <c r="N19" s="20">
        <v>3822.5</v>
      </c>
      <c r="O19" s="21">
        <v>1850</v>
      </c>
      <c r="P19" s="20" t="s">
        <v>45</v>
      </c>
      <c r="Q19" s="21" t="s">
        <v>45</v>
      </c>
      <c r="R19" s="20">
        <v>189020.62</v>
      </c>
      <c r="S19" s="21" t="s">
        <v>45</v>
      </c>
      <c r="T19" s="20">
        <v>320553.51</v>
      </c>
      <c r="U19" s="21" t="s">
        <v>45</v>
      </c>
      <c r="V19" s="20">
        <v>33588371.96</v>
      </c>
      <c r="W19" s="21">
        <f t="shared" si="0"/>
        <v>30408979.05</v>
      </c>
      <c r="X19" s="20">
        <v>218867.93</v>
      </c>
      <c r="Y19" s="21"/>
      <c r="Z19" s="20" t="s">
        <v>45</v>
      </c>
      <c r="AA19" s="21" t="s">
        <v>45</v>
      </c>
      <c r="AB19" s="22" t="s">
        <v>45</v>
      </c>
      <c r="AC19" s="21" t="s">
        <v>45</v>
      </c>
      <c r="AD19" s="20" t="s">
        <v>45</v>
      </c>
      <c r="AE19" s="21">
        <v>-3179392.91</v>
      </c>
      <c r="AF19" s="21">
        <f t="shared" si="1"/>
        <v>30422593.349999998</v>
      </c>
      <c r="AG19" s="20">
        <v>28792978.9</v>
      </c>
      <c r="AH19" s="21">
        <v>14394511.68</v>
      </c>
      <c r="AI19" s="20" t="s">
        <v>45</v>
      </c>
      <c r="AJ19" s="21">
        <v>14398467.22</v>
      </c>
      <c r="AK19" s="20">
        <v>1629614.45</v>
      </c>
      <c r="AL19" s="21">
        <v>1086169.32</v>
      </c>
      <c r="AM19" s="20">
        <v>543445.13</v>
      </c>
      <c r="AN19" s="21" t="s">
        <v>45</v>
      </c>
    </row>
    <row r="20" spans="1:40" ht="12.75">
      <c r="A20" s="23" t="s">
        <v>68</v>
      </c>
      <c r="B20" s="24">
        <v>2901304</v>
      </c>
      <c r="C20" s="23" t="s">
        <v>44</v>
      </c>
      <c r="D20" s="25">
        <v>13951</v>
      </c>
      <c r="E20" s="21">
        <v>23875189.65</v>
      </c>
      <c r="F20" s="20">
        <v>22710039.81</v>
      </c>
      <c r="G20" s="21">
        <v>848423.76</v>
      </c>
      <c r="H20" s="20">
        <v>761237.71</v>
      </c>
      <c r="I20" s="21">
        <v>14508.82</v>
      </c>
      <c r="J20" s="20">
        <v>294957.66</v>
      </c>
      <c r="K20" s="21">
        <v>190917.58</v>
      </c>
      <c r="L20" s="20">
        <v>260853.65</v>
      </c>
      <c r="M20" s="21">
        <v>49049.73</v>
      </c>
      <c r="N20" s="20">
        <v>49049.73</v>
      </c>
      <c r="O20" s="21" t="s">
        <v>45</v>
      </c>
      <c r="P20" s="20">
        <v>38136.32</v>
      </c>
      <c r="Q20" s="21" t="s">
        <v>45</v>
      </c>
      <c r="R20" s="20">
        <v>238846.82</v>
      </c>
      <c r="S20" s="21" t="s">
        <v>45</v>
      </c>
      <c r="T20" s="20">
        <v>116286</v>
      </c>
      <c r="U20" s="21" t="s">
        <v>45</v>
      </c>
      <c r="V20" s="20">
        <v>21354833.12</v>
      </c>
      <c r="W20" s="21">
        <f t="shared" si="0"/>
        <v>19249069.8</v>
      </c>
      <c r="X20" s="20">
        <v>151650.11</v>
      </c>
      <c r="Y20" s="21">
        <v>1165149.84</v>
      </c>
      <c r="Z20" s="20" t="s">
        <v>45</v>
      </c>
      <c r="AA20" s="21" t="s">
        <v>45</v>
      </c>
      <c r="AB20" s="22" t="s">
        <v>45</v>
      </c>
      <c r="AC20" s="21">
        <v>1165149.84</v>
      </c>
      <c r="AD20" s="20" t="s">
        <v>45</v>
      </c>
      <c r="AE20" s="21">
        <v>-2105763.32</v>
      </c>
      <c r="AF20" s="21">
        <f t="shared" si="1"/>
        <v>20488175.29</v>
      </c>
      <c r="AG20" s="20">
        <v>17236460.77</v>
      </c>
      <c r="AH20" s="21">
        <v>10818906.26</v>
      </c>
      <c r="AI20" s="20">
        <v>2467.08</v>
      </c>
      <c r="AJ20" s="21">
        <v>6415087.43</v>
      </c>
      <c r="AK20" s="20">
        <v>3251714.52</v>
      </c>
      <c r="AL20" s="21">
        <v>2887114.63</v>
      </c>
      <c r="AM20" s="20">
        <v>364599.89</v>
      </c>
      <c r="AN20" s="21" t="s">
        <v>45</v>
      </c>
    </row>
    <row r="21" spans="1:40" ht="12.75">
      <c r="A21" s="23" t="s">
        <v>69</v>
      </c>
      <c r="B21" s="24">
        <v>2901353</v>
      </c>
      <c r="C21" s="23" t="s">
        <v>70</v>
      </c>
      <c r="D21" s="25">
        <v>14310</v>
      </c>
      <c r="E21" s="21">
        <v>27038246.52</v>
      </c>
      <c r="F21" s="20">
        <v>25978608.04</v>
      </c>
      <c r="G21" s="21">
        <v>1042677.71</v>
      </c>
      <c r="H21" s="20">
        <v>829981.03</v>
      </c>
      <c r="I21" s="21">
        <v>50047.48</v>
      </c>
      <c r="J21" s="20">
        <v>655640.68</v>
      </c>
      <c r="K21" s="21">
        <v>8912.96</v>
      </c>
      <c r="L21" s="20">
        <v>115379.91</v>
      </c>
      <c r="M21" s="21">
        <v>212696.68</v>
      </c>
      <c r="N21" s="20">
        <v>65526.87</v>
      </c>
      <c r="O21" s="21">
        <v>147169.81</v>
      </c>
      <c r="P21" s="20" t="s">
        <v>45</v>
      </c>
      <c r="Q21" s="21" t="s">
        <v>45</v>
      </c>
      <c r="R21" s="20">
        <v>43127.39</v>
      </c>
      <c r="S21" s="21" t="s">
        <v>45</v>
      </c>
      <c r="T21" s="20" t="s">
        <v>45</v>
      </c>
      <c r="U21" s="21" t="s">
        <v>45</v>
      </c>
      <c r="V21" s="20">
        <v>24815540.23</v>
      </c>
      <c r="W21" s="21">
        <f t="shared" si="0"/>
        <v>22142721.07</v>
      </c>
      <c r="X21" s="20">
        <v>77262.71</v>
      </c>
      <c r="Y21" s="21">
        <v>1059638.48</v>
      </c>
      <c r="Z21" s="20">
        <v>628000</v>
      </c>
      <c r="AA21" s="21" t="s">
        <v>45</v>
      </c>
      <c r="AB21" s="22" t="s">
        <v>45</v>
      </c>
      <c r="AC21" s="21">
        <v>431638.48</v>
      </c>
      <c r="AD21" s="20" t="s">
        <v>45</v>
      </c>
      <c r="AE21" s="21">
        <v>-2672819.16</v>
      </c>
      <c r="AF21" s="21">
        <f t="shared" si="1"/>
        <v>21868432.95</v>
      </c>
      <c r="AG21" s="20">
        <v>20173523.39</v>
      </c>
      <c r="AH21" s="21">
        <v>10013059.27</v>
      </c>
      <c r="AI21" s="20" t="s">
        <v>45</v>
      </c>
      <c r="AJ21" s="21">
        <v>10160464.12</v>
      </c>
      <c r="AK21" s="20">
        <v>1694909.56</v>
      </c>
      <c r="AL21" s="21">
        <v>1393753.46</v>
      </c>
      <c r="AM21" s="20">
        <v>301156.1</v>
      </c>
      <c r="AN21" s="21" t="s">
        <v>45</v>
      </c>
    </row>
    <row r="22" spans="1:40" ht="12.75">
      <c r="A22" s="23" t="s">
        <v>71</v>
      </c>
      <c r="B22" s="24">
        <v>2901403</v>
      </c>
      <c r="C22" s="23" t="s">
        <v>72</v>
      </c>
      <c r="D22" s="25">
        <v>14031</v>
      </c>
      <c r="E22" s="21">
        <v>23418508.52</v>
      </c>
      <c r="F22" s="20">
        <v>23418508.52</v>
      </c>
      <c r="G22" s="21">
        <v>572464.73</v>
      </c>
      <c r="H22" s="20">
        <v>569454.73</v>
      </c>
      <c r="I22" s="21">
        <v>186.82</v>
      </c>
      <c r="J22" s="20">
        <v>112998.38</v>
      </c>
      <c r="K22" s="21">
        <v>18273.75</v>
      </c>
      <c r="L22" s="20">
        <v>294494.34</v>
      </c>
      <c r="M22" s="21">
        <v>3010</v>
      </c>
      <c r="N22" s="20">
        <v>3010</v>
      </c>
      <c r="O22" s="21" t="s">
        <v>45</v>
      </c>
      <c r="P22" s="20" t="s">
        <v>45</v>
      </c>
      <c r="Q22" s="21" t="s">
        <v>45</v>
      </c>
      <c r="R22" s="20">
        <v>76105.56</v>
      </c>
      <c r="S22" s="21" t="s">
        <v>45</v>
      </c>
      <c r="T22" s="20" t="s">
        <v>45</v>
      </c>
      <c r="U22" s="21" t="s">
        <v>45</v>
      </c>
      <c r="V22" s="20">
        <v>22727169.58</v>
      </c>
      <c r="W22" s="21">
        <f t="shared" si="0"/>
        <v>20347603.139999997</v>
      </c>
      <c r="X22" s="20">
        <v>42768.65</v>
      </c>
      <c r="Y22" s="21"/>
      <c r="Z22" s="20" t="s">
        <v>45</v>
      </c>
      <c r="AA22" s="21" t="s">
        <v>45</v>
      </c>
      <c r="AB22" s="22" t="s">
        <v>45</v>
      </c>
      <c r="AC22" s="21" t="s">
        <v>45</v>
      </c>
      <c r="AD22" s="20" t="s">
        <v>45</v>
      </c>
      <c r="AE22" s="21">
        <v>-2379566.44</v>
      </c>
      <c r="AF22" s="21">
        <f t="shared" si="1"/>
        <v>19787495.86</v>
      </c>
      <c r="AG22" s="20">
        <v>18740133.38</v>
      </c>
      <c r="AH22" s="21">
        <v>9628155.88</v>
      </c>
      <c r="AI22" s="20" t="s">
        <v>45</v>
      </c>
      <c r="AJ22" s="21">
        <v>9111977.5</v>
      </c>
      <c r="AK22" s="20">
        <v>1047362.48</v>
      </c>
      <c r="AL22" s="21">
        <v>331685.95</v>
      </c>
      <c r="AM22" s="20">
        <v>715676.53</v>
      </c>
      <c r="AN22" s="21" t="s">
        <v>45</v>
      </c>
    </row>
    <row r="23" spans="1:40" ht="12.75">
      <c r="A23" s="23" t="s">
        <v>73</v>
      </c>
      <c r="B23" s="24">
        <v>2901502</v>
      </c>
      <c r="C23" s="23" t="s">
        <v>53</v>
      </c>
      <c r="D23" s="25">
        <v>10336</v>
      </c>
      <c r="E23" s="21">
        <v>16210838.39</v>
      </c>
      <c r="F23" s="20">
        <v>14867066.63</v>
      </c>
      <c r="G23" s="21">
        <v>396354.36</v>
      </c>
      <c r="H23" s="20">
        <v>382208.3</v>
      </c>
      <c r="I23" s="21">
        <v>11558.75</v>
      </c>
      <c r="J23" s="20">
        <v>160647.61</v>
      </c>
      <c r="K23" s="21">
        <v>20177.28</v>
      </c>
      <c r="L23" s="20">
        <v>187391.93</v>
      </c>
      <c r="M23" s="21">
        <v>14146.06</v>
      </c>
      <c r="N23" s="20">
        <v>12386.06</v>
      </c>
      <c r="O23" s="21">
        <v>1760</v>
      </c>
      <c r="P23" s="20" t="s">
        <v>45</v>
      </c>
      <c r="Q23" s="21">
        <v>12148.76</v>
      </c>
      <c r="R23" s="20">
        <v>63255.66</v>
      </c>
      <c r="S23" s="21" t="s">
        <v>45</v>
      </c>
      <c r="T23" s="20">
        <v>1400</v>
      </c>
      <c r="U23" s="21" t="s">
        <v>45</v>
      </c>
      <c r="V23" s="20">
        <v>14378070.52</v>
      </c>
      <c r="W23" s="21">
        <f t="shared" si="0"/>
        <v>12616886.399999999</v>
      </c>
      <c r="X23" s="20">
        <v>15837.33</v>
      </c>
      <c r="Y23" s="21">
        <v>1343771.76</v>
      </c>
      <c r="Z23" s="20">
        <v>541550</v>
      </c>
      <c r="AA23" s="21">
        <v>55910</v>
      </c>
      <c r="AB23" s="22" t="s">
        <v>45</v>
      </c>
      <c r="AC23" s="21">
        <v>746311.76</v>
      </c>
      <c r="AD23" s="20" t="s">
        <v>45</v>
      </c>
      <c r="AE23" s="21">
        <v>-1761184.12</v>
      </c>
      <c r="AF23" s="21">
        <f t="shared" si="1"/>
        <v>13333411</v>
      </c>
      <c r="AG23" s="20">
        <v>10575361.29</v>
      </c>
      <c r="AH23" s="21">
        <v>5649495.05</v>
      </c>
      <c r="AI23" s="20">
        <v>18259.32</v>
      </c>
      <c r="AJ23" s="21">
        <v>4907606.92</v>
      </c>
      <c r="AK23" s="20">
        <v>2758049.71</v>
      </c>
      <c r="AL23" s="21">
        <v>1969255.28</v>
      </c>
      <c r="AM23" s="20">
        <v>788794.43</v>
      </c>
      <c r="AN23" s="21" t="s">
        <v>45</v>
      </c>
    </row>
    <row r="24" spans="1:40" ht="12.75">
      <c r="A24" s="23" t="s">
        <v>74</v>
      </c>
      <c r="B24" s="24">
        <v>2901601</v>
      </c>
      <c r="C24" s="23" t="s">
        <v>51</v>
      </c>
      <c r="D24" s="25">
        <v>17302</v>
      </c>
      <c r="E24" s="21">
        <v>25060582.939999998</v>
      </c>
      <c r="F24" s="20">
        <v>23584872.65</v>
      </c>
      <c r="G24" s="21">
        <v>789935.23</v>
      </c>
      <c r="H24" s="20">
        <v>768630.67</v>
      </c>
      <c r="I24" s="21">
        <v>17180.2</v>
      </c>
      <c r="J24" s="20">
        <v>465296.31</v>
      </c>
      <c r="K24" s="21">
        <v>12811.1</v>
      </c>
      <c r="L24" s="20">
        <v>273343.06</v>
      </c>
      <c r="M24" s="21">
        <v>21304.56</v>
      </c>
      <c r="N24" s="20">
        <v>21304.56</v>
      </c>
      <c r="O24" s="21" t="s">
        <v>45</v>
      </c>
      <c r="P24" s="20" t="s">
        <v>45</v>
      </c>
      <c r="Q24" s="21" t="s">
        <v>45</v>
      </c>
      <c r="R24" s="20">
        <v>192948.6</v>
      </c>
      <c r="S24" s="21" t="s">
        <v>45</v>
      </c>
      <c r="T24" s="20">
        <v>41716.45</v>
      </c>
      <c r="U24" s="21" t="s">
        <v>45</v>
      </c>
      <c r="V24" s="20">
        <v>22525381.05</v>
      </c>
      <c r="W24" s="21">
        <f t="shared" si="0"/>
        <v>19870950.03</v>
      </c>
      <c r="X24" s="20">
        <v>34891.32</v>
      </c>
      <c r="Y24" s="21">
        <v>1475710.29</v>
      </c>
      <c r="Z24" s="20" t="s">
        <v>45</v>
      </c>
      <c r="AA24" s="21">
        <v>20000</v>
      </c>
      <c r="AB24" s="22" t="s">
        <v>45</v>
      </c>
      <c r="AC24" s="21">
        <v>1455710.29</v>
      </c>
      <c r="AD24" s="20" t="s">
        <v>45</v>
      </c>
      <c r="AE24" s="21">
        <v>-2654431.02</v>
      </c>
      <c r="AF24" s="21">
        <f t="shared" si="1"/>
        <v>21147795.41</v>
      </c>
      <c r="AG24" s="20">
        <v>19178662</v>
      </c>
      <c r="AH24" s="21">
        <v>7887111.98</v>
      </c>
      <c r="AI24" s="20" t="s">
        <v>45</v>
      </c>
      <c r="AJ24" s="21">
        <v>11291550.02</v>
      </c>
      <c r="AK24" s="20">
        <v>1969133.41</v>
      </c>
      <c r="AL24" s="21">
        <v>1969133.41</v>
      </c>
      <c r="AM24" s="20" t="s">
        <v>45</v>
      </c>
      <c r="AN24" s="21" t="s">
        <v>45</v>
      </c>
    </row>
    <row r="25" spans="1:40" ht="12.75">
      <c r="A25" s="23" t="s">
        <v>75</v>
      </c>
      <c r="B25" s="24">
        <v>2901700</v>
      </c>
      <c r="C25" s="23" t="s">
        <v>53</v>
      </c>
      <c r="D25" s="25">
        <v>11549</v>
      </c>
      <c r="E25" s="21">
        <v>19250864.930000003</v>
      </c>
      <c r="F25" s="20">
        <v>18303758.17</v>
      </c>
      <c r="G25" s="21">
        <v>449625.22</v>
      </c>
      <c r="H25" s="20">
        <v>442718.95</v>
      </c>
      <c r="I25" s="21">
        <v>2481.44</v>
      </c>
      <c r="J25" s="20">
        <v>374940.8</v>
      </c>
      <c r="K25" s="21">
        <v>3231.44</v>
      </c>
      <c r="L25" s="20">
        <v>61494.29</v>
      </c>
      <c r="M25" s="21">
        <v>6906.27</v>
      </c>
      <c r="N25" s="20">
        <v>6906.27</v>
      </c>
      <c r="O25" s="21" t="s">
        <v>45</v>
      </c>
      <c r="P25" s="20" t="s">
        <v>45</v>
      </c>
      <c r="Q25" s="21" t="s">
        <v>45</v>
      </c>
      <c r="R25" s="20">
        <v>113956.7</v>
      </c>
      <c r="S25" s="21" t="s">
        <v>45</v>
      </c>
      <c r="T25" s="20" t="s">
        <v>45</v>
      </c>
      <c r="U25" s="21" t="s">
        <v>45</v>
      </c>
      <c r="V25" s="20">
        <v>17704311.14</v>
      </c>
      <c r="W25" s="21">
        <f t="shared" si="0"/>
        <v>15908950.91</v>
      </c>
      <c r="X25" s="20">
        <v>35865.11</v>
      </c>
      <c r="Y25" s="21">
        <v>947106.76</v>
      </c>
      <c r="Z25" s="20" t="s">
        <v>45</v>
      </c>
      <c r="AA25" s="21" t="s">
        <v>45</v>
      </c>
      <c r="AB25" s="22" t="s">
        <v>45</v>
      </c>
      <c r="AC25" s="21">
        <v>947106.76</v>
      </c>
      <c r="AD25" s="20" t="s">
        <v>45</v>
      </c>
      <c r="AE25" s="21">
        <v>-1795360.23</v>
      </c>
      <c r="AF25" s="21">
        <f t="shared" si="1"/>
        <v>16512223.78</v>
      </c>
      <c r="AG25" s="20">
        <v>14427326.45</v>
      </c>
      <c r="AH25" s="21">
        <v>7311009.96</v>
      </c>
      <c r="AI25" s="20">
        <v>19050.24</v>
      </c>
      <c r="AJ25" s="21">
        <v>7097266.25</v>
      </c>
      <c r="AK25" s="20">
        <v>2084897.33</v>
      </c>
      <c r="AL25" s="21">
        <v>1687635.33</v>
      </c>
      <c r="AM25" s="20">
        <v>397262</v>
      </c>
      <c r="AN25" s="21" t="s">
        <v>45</v>
      </c>
    </row>
    <row r="26" spans="1:40" ht="12.75">
      <c r="A26" s="23" t="s">
        <v>76</v>
      </c>
      <c r="B26" s="24">
        <v>2901809</v>
      </c>
      <c r="C26" s="23" t="s">
        <v>70</v>
      </c>
      <c r="D26" s="25">
        <v>11123</v>
      </c>
      <c r="E26" s="21">
        <v>17207361.08</v>
      </c>
      <c r="F26" s="20">
        <v>17009361.08</v>
      </c>
      <c r="G26" s="21">
        <v>376328.23</v>
      </c>
      <c r="H26" s="20">
        <v>367358.21</v>
      </c>
      <c r="I26" s="21">
        <v>15561.78</v>
      </c>
      <c r="J26" s="20">
        <v>220251.35</v>
      </c>
      <c r="K26" s="21" t="s">
        <v>45</v>
      </c>
      <c r="L26" s="20">
        <v>125545.08</v>
      </c>
      <c r="M26" s="21">
        <v>8970.02</v>
      </c>
      <c r="N26" s="20">
        <v>8970.02</v>
      </c>
      <c r="O26" s="21" t="s">
        <v>45</v>
      </c>
      <c r="P26" s="20" t="s">
        <v>45</v>
      </c>
      <c r="Q26" s="21" t="s">
        <v>45</v>
      </c>
      <c r="R26" s="20">
        <v>98623.95</v>
      </c>
      <c r="S26" s="21" t="s">
        <v>45</v>
      </c>
      <c r="T26" s="20">
        <v>88035.96</v>
      </c>
      <c r="U26" s="21" t="s">
        <v>45</v>
      </c>
      <c r="V26" s="20">
        <v>16434482.44</v>
      </c>
      <c r="W26" s="21">
        <f t="shared" si="0"/>
        <v>14634848.67</v>
      </c>
      <c r="X26" s="20">
        <v>11890.5</v>
      </c>
      <c r="Y26" s="21">
        <v>198000</v>
      </c>
      <c r="Z26" s="20" t="s">
        <v>45</v>
      </c>
      <c r="AA26" s="21" t="s">
        <v>45</v>
      </c>
      <c r="AB26" s="22" t="s">
        <v>45</v>
      </c>
      <c r="AC26" s="21">
        <v>198000</v>
      </c>
      <c r="AD26" s="20" t="s">
        <v>45</v>
      </c>
      <c r="AE26" s="21">
        <v>-1799633.77</v>
      </c>
      <c r="AF26" s="21">
        <f t="shared" si="1"/>
        <v>14187633.38</v>
      </c>
      <c r="AG26" s="20">
        <v>12963246.55</v>
      </c>
      <c r="AH26" s="21">
        <v>5204779.34</v>
      </c>
      <c r="AI26" s="20" t="s">
        <v>45</v>
      </c>
      <c r="AJ26" s="21">
        <v>7758467.21</v>
      </c>
      <c r="AK26" s="20">
        <v>1224386.83</v>
      </c>
      <c r="AL26" s="21">
        <v>1022636.79</v>
      </c>
      <c r="AM26" s="20">
        <v>201435.04</v>
      </c>
      <c r="AN26" s="21">
        <v>315</v>
      </c>
    </row>
    <row r="27" spans="1:40" ht="12.75">
      <c r="A27" s="23" t="s">
        <v>77</v>
      </c>
      <c r="B27" s="24">
        <v>2901908</v>
      </c>
      <c r="C27" s="23" t="s">
        <v>49</v>
      </c>
      <c r="D27" s="25">
        <v>17805</v>
      </c>
      <c r="E27" s="21">
        <v>26690074.61</v>
      </c>
      <c r="F27" s="20">
        <v>26112309.7</v>
      </c>
      <c r="G27" s="21">
        <v>592584.05</v>
      </c>
      <c r="H27" s="20">
        <v>574318.78</v>
      </c>
      <c r="I27" s="21">
        <v>47121.25</v>
      </c>
      <c r="J27" s="20">
        <v>134283.38</v>
      </c>
      <c r="K27" s="21">
        <v>55492.33</v>
      </c>
      <c r="L27" s="20">
        <v>335731.29</v>
      </c>
      <c r="M27" s="21">
        <v>18265.27</v>
      </c>
      <c r="N27" s="20">
        <v>18265.27</v>
      </c>
      <c r="O27" s="21" t="s">
        <v>45</v>
      </c>
      <c r="P27" s="20" t="s">
        <v>45</v>
      </c>
      <c r="Q27" s="21">
        <v>623.09</v>
      </c>
      <c r="R27" s="20">
        <v>194237.85</v>
      </c>
      <c r="S27" s="21" t="s">
        <v>45</v>
      </c>
      <c r="T27" s="20">
        <v>4182.3</v>
      </c>
      <c r="U27" s="21" t="s">
        <v>45</v>
      </c>
      <c r="V27" s="20">
        <v>25308791.83</v>
      </c>
      <c r="W27" s="21">
        <f t="shared" si="0"/>
        <v>22655520.139999997</v>
      </c>
      <c r="X27" s="20">
        <v>11890.58</v>
      </c>
      <c r="Y27" s="21">
        <v>577764.91</v>
      </c>
      <c r="Z27" s="20" t="s">
        <v>45</v>
      </c>
      <c r="AA27" s="21" t="s">
        <v>45</v>
      </c>
      <c r="AB27" s="22" t="s">
        <v>45</v>
      </c>
      <c r="AC27" s="21">
        <v>577764.91</v>
      </c>
      <c r="AD27" s="20" t="s">
        <v>45</v>
      </c>
      <c r="AE27" s="21">
        <v>-2653271.69</v>
      </c>
      <c r="AF27" s="21">
        <f t="shared" si="1"/>
        <v>22425358.18</v>
      </c>
      <c r="AG27" s="20">
        <v>20474105.18</v>
      </c>
      <c r="AH27" s="21">
        <v>12449105.83</v>
      </c>
      <c r="AI27" s="20" t="s">
        <v>45</v>
      </c>
      <c r="AJ27" s="21">
        <v>8024999.35</v>
      </c>
      <c r="AK27" s="20">
        <v>1951253</v>
      </c>
      <c r="AL27" s="21">
        <v>941958.42</v>
      </c>
      <c r="AM27" s="20">
        <v>1001294.58</v>
      </c>
      <c r="AN27" s="21">
        <v>8000</v>
      </c>
    </row>
    <row r="28" spans="1:40" ht="12.75">
      <c r="A28" s="23" t="s">
        <v>78</v>
      </c>
      <c r="B28" s="24">
        <v>2901957</v>
      </c>
      <c r="C28" s="23" t="s">
        <v>55</v>
      </c>
      <c r="D28" s="25">
        <v>7427</v>
      </c>
      <c r="E28" s="21">
        <v>13565712.2</v>
      </c>
      <c r="F28" s="20">
        <v>13207729.94</v>
      </c>
      <c r="G28" s="21">
        <v>174600.1</v>
      </c>
      <c r="H28" s="20">
        <v>170142.77</v>
      </c>
      <c r="I28" s="21">
        <v>7975</v>
      </c>
      <c r="J28" s="20">
        <v>43847.83</v>
      </c>
      <c r="K28" s="21">
        <v>567.61</v>
      </c>
      <c r="L28" s="20">
        <v>117752.33</v>
      </c>
      <c r="M28" s="21">
        <v>4457.33</v>
      </c>
      <c r="N28" s="20">
        <v>4457.33</v>
      </c>
      <c r="O28" s="21" t="s">
        <v>45</v>
      </c>
      <c r="P28" s="20" t="s">
        <v>45</v>
      </c>
      <c r="Q28" s="21" t="s">
        <v>45</v>
      </c>
      <c r="R28" s="20">
        <v>10337.1</v>
      </c>
      <c r="S28" s="21" t="s">
        <v>45</v>
      </c>
      <c r="T28" s="20">
        <v>180</v>
      </c>
      <c r="U28" s="21" t="s">
        <v>45</v>
      </c>
      <c r="V28" s="20">
        <v>12947039.57</v>
      </c>
      <c r="W28" s="21">
        <f t="shared" si="0"/>
        <v>11537494.74</v>
      </c>
      <c r="X28" s="20">
        <v>75573.17</v>
      </c>
      <c r="Y28" s="21">
        <v>357982.26</v>
      </c>
      <c r="Z28" s="20" t="s">
        <v>45</v>
      </c>
      <c r="AA28" s="21" t="s">
        <v>45</v>
      </c>
      <c r="AB28" s="22" t="s">
        <v>45</v>
      </c>
      <c r="AC28" s="21">
        <v>357982.26</v>
      </c>
      <c r="AD28" s="20" t="s">
        <v>45</v>
      </c>
      <c r="AE28" s="21">
        <v>-1409544.83</v>
      </c>
      <c r="AF28" s="21">
        <f t="shared" si="1"/>
        <v>11809162.729999999</v>
      </c>
      <c r="AG28" s="20">
        <v>11154271.37</v>
      </c>
      <c r="AH28" s="21">
        <v>6654568.11</v>
      </c>
      <c r="AI28" s="20">
        <v>68990.36</v>
      </c>
      <c r="AJ28" s="21">
        <v>4430712.9</v>
      </c>
      <c r="AK28" s="20">
        <v>654891.36</v>
      </c>
      <c r="AL28" s="21">
        <v>652918.86</v>
      </c>
      <c r="AM28" s="20">
        <v>1972.5</v>
      </c>
      <c r="AN28" s="21" t="s">
        <v>45</v>
      </c>
    </row>
    <row r="29" spans="1:40" ht="12.75">
      <c r="A29" s="23" t="s">
        <v>79</v>
      </c>
      <c r="B29" s="24">
        <v>2902054</v>
      </c>
      <c r="C29" s="23" t="s">
        <v>49</v>
      </c>
      <c r="D29" s="26">
        <v>11602</v>
      </c>
      <c r="E29" s="21">
        <v>31347261.78</v>
      </c>
      <c r="F29" s="20">
        <v>31347261.78</v>
      </c>
      <c r="G29" s="21">
        <v>5982822.37</v>
      </c>
      <c r="H29" s="20">
        <v>5829193.49</v>
      </c>
      <c r="I29" s="21">
        <v>37197.82</v>
      </c>
      <c r="J29" s="20">
        <v>5442263.86</v>
      </c>
      <c r="K29" s="21">
        <v>73220.49</v>
      </c>
      <c r="L29" s="20">
        <v>276511.32</v>
      </c>
      <c r="M29" s="21">
        <v>153628.88</v>
      </c>
      <c r="N29" s="20">
        <v>47279.98</v>
      </c>
      <c r="O29" s="21">
        <v>106348.9</v>
      </c>
      <c r="P29" s="20" t="s">
        <v>45</v>
      </c>
      <c r="Q29" s="21" t="s">
        <v>45</v>
      </c>
      <c r="R29" s="20">
        <v>4832.23</v>
      </c>
      <c r="S29" s="21" t="s">
        <v>45</v>
      </c>
      <c r="T29" s="20">
        <v>210320.96</v>
      </c>
      <c r="U29" s="21" t="s">
        <v>45</v>
      </c>
      <c r="V29" s="20">
        <v>24882004.61</v>
      </c>
      <c r="W29" s="21">
        <f t="shared" si="0"/>
        <v>22845979.27</v>
      </c>
      <c r="X29" s="20">
        <v>267281.61</v>
      </c>
      <c r="Y29" s="21"/>
      <c r="Z29" s="20" t="s">
        <v>45</v>
      </c>
      <c r="AA29" s="21" t="s">
        <v>45</v>
      </c>
      <c r="AB29" s="22" t="s">
        <v>45</v>
      </c>
      <c r="AC29" s="21" t="s">
        <v>45</v>
      </c>
      <c r="AD29" s="20" t="s">
        <v>45</v>
      </c>
      <c r="AE29" s="21">
        <v>-2036025.34</v>
      </c>
      <c r="AF29" s="21">
        <f t="shared" si="1"/>
        <v>27261159.07</v>
      </c>
      <c r="AG29" s="20">
        <v>24170145.76</v>
      </c>
      <c r="AH29" s="21">
        <v>11039199.22</v>
      </c>
      <c r="AI29" s="20" t="s">
        <v>45</v>
      </c>
      <c r="AJ29" s="21">
        <v>13130946.54</v>
      </c>
      <c r="AK29" s="20">
        <v>3091013.31</v>
      </c>
      <c r="AL29" s="21">
        <v>3085531.53</v>
      </c>
      <c r="AM29" s="20">
        <v>5481.78</v>
      </c>
      <c r="AN29" s="21" t="s">
        <v>45</v>
      </c>
    </row>
    <row r="30" spans="1:40" ht="12.75">
      <c r="A30" s="23" t="s">
        <v>80</v>
      </c>
      <c r="B30" s="24">
        <v>2902005</v>
      </c>
      <c r="C30" s="23" t="s">
        <v>67</v>
      </c>
      <c r="D30" s="25">
        <v>13641</v>
      </c>
      <c r="E30" s="21">
        <v>23372437.06</v>
      </c>
      <c r="F30" s="20">
        <v>23087711.48</v>
      </c>
      <c r="G30" s="21">
        <v>596533.05</v>
      </c>
      <c r="H30" s="20">
        <v>588273.83</v>
      </c>
      <c r="I30" s="21">
        <v>21124.93</v>
      </c>
      <c r="J30" s="20">
        <v>320037.03</v>
      </c>
      <c r="K30" s="21">
        <v>3310</v>
      </c>
      <c r="L30" s="20">
        <v>243801.87</v>
      </c>
      <c r="M30" s="21">
        <v>8259.22</v>
      </c>
      <c r="N30" s="20">
        <v>8082.22</v>
      </c>
      <c r="O30" s="21">
        <v>177</v>
      </c>
      <c r="P30" s="20" t="s">
        <v>45</v>
      </c>
      <c r="Q30" s="21" t="s">
        <v>45</v>
      </c>
      <c r="R30" s="20">
        <v>249182.89</v>
      </c>
      <c r="S30" s="21" t="s">
        <v>45</v>
      </c>
      <c r="T30" s="20">
        <v>0</v>
      </c>
      <c r="U30" s="21" t="s">
        <v>45</v>
      </c>
      <c r="V30" s="20">
        <v>22135253.85</v>
      </c>
      <c r="W30" s="21">
        <f t="shared" si="0"/>
        <v>19840855.87</v>
      </c>
      <c r="X30" s="20">
        <v>106741.69</v>
      </c>
      <c r="Y30" s="21">
        <v>284725.58</v>
      </c>
      <c r="Z30" s="20" t="s">
        <v>45</v>
      </c>
      <c r="AA30" s="21">
        <v>8500</v>
      </c>
      <c r="AB30" s="22" t="s">
        <v>45</v>
      </c>
      <c r="AC30" s="21">
        <v>276225.58</v>
      </c>
      <c r="AD30" s="20" t="s">
        <v>45</v>
      </c>
      <c r="AE30" s="21">
        <v>-2294397.98</v>
      </c>
      <c r="AF30" s="21">
        <f t="shared" si="1"/>
        <v>20566423.54</v>
      </c>
      <c r="AG30" s="20">
        <v>18399585.47</v>
      </c>
      <c r="AH30" s="21">
        <v>7742336.95</v>
      </c>
      <c r="AI30" s="20" t="s">
        <v>45</v>
      </c>
      <c r="AJ30" s="21">
        <v>10657248.52</v>
      </c>
      <c r="AK30" s="20">
        <v>2166838.07</v>
      </c>
      <c r="AL30" s="21">
        <v>1847686.5</v>
      </c>
      <c r="AM30" s="20">
        <v>315151.57</v>
      </c>
      <c r="AN30" s="21">
        <v>4000</v>
      </c>
    </row>
    <row r="31" spans="1:40" ht="12.75">
      <c r="A31" s="23" t="s">
        <v>81</v>
      </c>
      <c r="B31" s="24">
        <v>2902104</v>
      </c>
      <c r="C31" s="23" t="s">
        <v>82</v>
      </c>
      <c r="D31" s="25">
        <v>51994</v>
      </c>
      <c r="E31" s="21">
        <v>77996208.66</v>
      </c>
      <c r="F31" s="20">
        <v>77996208.66</v>
      </c>
      <c r="G31" s="21">
        <v>2455407.6</v>
      </c>
      <c r="H31" s="20">
        <v>2378419.8</v>
      </c>
      <c r="I31" s="21">
        <v>65365.83</v>
      </c>
      <c r="J31" s="20">
        <v>890085.69</v>
      </c>
      <c r="K31" s="21">
        <v>5887.99</v>
      </c>
      <c r="L31" s="20">
        <v>1372093.08</v>
      </c>
      <c r="M31" s="21">
        <v>76987.8</v>
      </c>
      <c r="N31" s="20">
        <v>76987.8</v>
      </c>
      <c r="O31" s="21" t="s">
        <v>45</v>
      </c>
      <c r="P31" s="20" t="s">
        <v>45</v>
      </c>
      <c r="Q31" s="21" t="s">
        <v>45</v>
      </c>
      <c r="R31" s="20">
        <v>179198.46</v>
      </c>
      <c r="S31" s="21" t="s">
        <v>45</v>
      </c>
      <c r="T31" s="20">
        <v>318458.72</v>
      </c>
      <c r="U31" s="21" t="s">
        <v>45</v>
      </c>
      <c r="V31" s="20">
        <v>73713672</v>
      </c>
      <c r="W31" s="21">
        <f t="shared" si="0"/>
        <v>68610707.87</v>
      </c>
      <c r="X31" s="20">
        <v>1329471.88</v>
      </c>
      <c r="Y31" s="21"/>
      <c r="Z31" s="20" t="s">
        <v>45</v>
      </c>
      <c r="AA31" s="21" t="s">
        <v>45</v>
      </c>
      <c r="AB31" s="22" t="s">
        <v>45</v>
      </c>
      <c r="AC31" s="21" t="s">
        <v>45</v>
      </c>
      <c r="AD31" s="20" t="s">
        <v>45</v>
      </c>
      <c r="AE31" s="21">
        <v>-5102964.13</v>
      </c>
      <c r="AF31" s="21">
        <f t="shared" si="1"/>
        <v>65723380.99</v>
      </c>
      <c r="AG31" s="20">
        <v>63372697.95</v>
      </c>
      <c r="AH31" s="21">
        <v>34650427.44</v>
      </c>
      <c r="AI31" s="20" t="s">
        <v>45</v>
      </c>
      <c r="AJ31" s="21">
        <v>28722270.51</v>
      </c>
      <c r="AK31" s="20">
        <v>2350683.04</v>
      </c>
      <c r="AL31" s="21">
        <v>1529172.33</v>
      </c>
      <c r="AM31" s="20">
        <v>821510.71</v>
      </c>
      <c r="AN31" s="21" t="s">
        <v>45</v>
      </c>
    </row>
    <row r="32" spans="1:40" ht="12.75">
      <c r="A32" s="23" t="s">
        <v>83</v>
      </c>
      <c r="B32" s="24">
        <v>2902203</v>
      </c>
      <c r="C32" s="23" t="s">
        <v>49</v>
      </c>
      <c r="D32" s="25">
        <v>10111</v>
      </c>
      <c r="E32" s="21">
        <v>14380554.479999999</v>
      </c>
      <c r="F32" s="20">
        <v>13862311.86</v>
      </c>
      <c r="G32" s="21">
        <v>878403.64</v>
      </c>
      <c r="H32" s="20">
        <v>804258.77</v>
      </c>
      <c r="I32" s="21">
        <v>4387.89</v>
      </c>
      <c r="J32" s="20">
        <v>714553.68</v>
      </c>
      <c r="K32" s="21">
        <v>12203.76</v>
      </c>
      <c r="L32" s="20">
        <v>73113.44</v>
      </c>
      <c r="M32" s="21">
        <v>74144.87</v>
      </c>
      <c r="N32" s="20">
        <v>72239.87</v>
      </c>
      <c r="O32" s="21">
        <v>1905</v>
      </c>
      <c r="P32" s="20" t="s">
        <v>45</v>
      </c>
      <c r="Q32" s="21" t="s">
        <v>45</v>
      </c>
      <c r="R32" s="20">
        <v>93663.94</v>
      </c>
      <c r="S32" s="21" t="s">
        <v>45</v>
      </c>
      <c r="T32" s="20" t="s">
        <v>45</v>
      </c>
      <c r="U32" s="21" t="s">
        <v>45</v>
      </c>
      <c r="V32" s="20">
        <v>12837435.17</v>
      </c>
      <c r="W32" s="21">
        <f t="shared" si="0"/>
        <v>11405584.87</v>
      </c>
      <c r="X32" s="20">
        <v>52809.11</v>
      </c>
      <c r="Y32" s="21">
        <v>518242.62</v>
      </c>
      <c r="Z32" s="20" t="s">
        <v>45</v>
      </c>
      <c r="AA32" s="21" t="s">
        <v>45</v>
      </c>
      <c r="AB32" s="22" t="s">
        <v>45</v>
      </c>
      <c r="AC32" s="21">
        <v>518242.62</v>
      </c>
      <c r="AD32" s="20" t="s">
        <v>45</v>
      </c>
      <c r="AE32" s="21">
        <v>-1431850.3</v>
      </c>
      <c r="AF32" s="21">
        <f t="shared" si="1"/>
        <v>12105097.49</v>
      </c>
      <c r="AG32" s="20">
        <v>11079329.42</v>
      </c>
      <c r="AH32" s="21">
        <v>6371448.62</v>
      </c>
      <c r="AI32" s="20" t="s">
        <v>45</v>
      </c>
      <c r="AJ32" s="21">
        <v>4707880.8</v>
      </c>
      <c r="AK32" s="20">
        <v>1025768.07</v>
      </c>
      <c r="AL32" s="21">
        <v>771895.5</v>
      </c>
      <c r="AM32" s="20">
        <v>253872.57</v>
      </c>
      <c r="AN32" s="21" t="s">
        <v>45</v>
      </c>
    </row>
    <row r="33" spans="1:40" ht="12.75">
      <c r="A33" s="23" t="s">
        <v>84</v>
      </c>
      <c r="B33" s="24">
        <v>2902252</v>
      </c>
      <c r="C33" s="23" t="s">
        <v>60</v>
      </c>
      <c r="D33" s="25">
        <v>10348</v>
      </c>
      <c r="E33" s="21">
        <v>19133905.88</v>
      </c>
      <c r="F33" s="20">
        <v>18268701.14</v>
      </c>
      <c r="G33" s="21">
        <v>298242.11</v>
      </c>
      <c r="H33" s="20">
        <v>297902.11</v>
      </c>
      <c r="I33" s="21">
        <v>1925</v>
      </c>
      <c r="J33" s="20">
        <v>273928.61</v>
      </c>
      <c r="K33" s="21">
        <v>2426</v>
      </c>
      <c r="L33" s="20">
        <v>19622.5</v>
      </c>
      <c r="M33" s="21">
        <v>340</v>
      </c>
      <c r="N33" s="20">
        <v>340</v>
      </c>
      <c r="O33" s="21" t="s">
        <v>45</v>
      </c>
      <c r="P33" s="20" t="s">
        <v>45</v>
      </c>
      <c r="Q33" s="21" t="s">
        <v>45</v>
      </c>
      <c r="R33" s="20">
        <v>69948.91</v>
      </c>
      <c r="S33" s="21" t="s">
        <v>45</v>
      </c>
      <c r="T33" s="20">
        <v>-16500</v>
      </c>
      <c r="U33" s="21" t="s">
        <v>45</v>
      </c>
      <c r="V33" s="20">
        <v>17799240.85</v>
      </c>
      <c r="W33" s="21">
        <f t="shared" si="0"/>
        <v>15935907.000000002</v>
      </c>
      <c r="X33" s="20">
        <v>117769.27</v>
      </c>
      <c r="Y33" s="21">
        <v>865204.74</v>
      </c>
      <c r="Z33" s="20" t="s">
        <v>45</v>
      </c>
      <c r="AA33" s="21" t="s">
        <v>45</v>
      </c>
      <c r="AB33" s="22" t="s">
        <v>45</v>
      </c>
      <c r="AC33" s="21">
        <v>865204.74</v>
      </c>
      <c r="AD33" s="20" t="s">
        <v>45</v>
      </c>
      <c r="AE33" s="21">
        <v>-1863333.85</v>
      </c>
      <c r="AF33" s="21">
        <f t="shared" si="1"/>
        <v>12002354.63</v>
      </c>
      <c r="AG33" s="20">
        <v>11541052.06</v>
      </c>
      <c r="AH33" s="21">
        <v>7330926.04</v>
      </c>
      <c r="AI33" s="20">
        <v>16424.09</v>
      </c>
      <c r="AJ33" s="21">
        <v>4193701.93</v>
      </c>
      <c r="AK33" s="20">
        <v>461302.57</v>
      </c>
      <c r="AL33" s="21">
        <v>428926.03</v>
      </c>
      <c r="AM33" s="20">
        <v>32376.54</v>
      </c>
      <c r="AN33" s="21" t="s">
        <v>45</v>
      </c>
    </row>
    <row r="34" spans="1:40" ht="12.75">
      <c r="A34" s="23" t="s">
        <v>85</v>
      </c>
      <c r="B34" s="24">
        <v>2902302</v>
      </c>
      <c r="C34" s="23" t="s">
        <v>86</v>
      </c>
      <c r="D34" s="25">
        <v>8616</v>
      </c>
      <c r="E34" s="21">
        <v>14282964.14</v>
      </c>
      <c r="F34" s="20">
        <v>14114054.39</v>
      </c>
      <c r="G34" s="21">
        <v>479875.52</v>
      </c>
      <c r="H34" s="20">
        <v>477975.38</v>
      </c>
      <c r="I34" s="21">
        <v>2301</v>
      </c>
      <c r="J34" s="20">
        <v>314597.9</v>
      </c>
      <c r="K34" s="21">
        <v>6489.05</v>
      </c>
      <c r="L34" s="20">
        <v>154587.43</v>
      </c>
      <c r="M34" s="21">
        <v>1900.14</v>
      </c>
      <c r="N34" s="20">
        <v>1900.14</v>
      </c>
      <c r="O34" s="21" t="s">
        <v>45</v>
      </c>
      <c r="P34" s="20" t="s">
        <v>45</v>
      </c>
      <c r="Q34" s="21" t="s">
        <v>45</v>
      </c>
      <c r="R34" s="20">
        <v>123908</v>
      </c>
      <c r="S34" s="21" t="s">
        <v>45</v>
      </c>
      <c r="T34" s="20" t="s">
        <v>45</v>
      </c>
      <c r="U34" s="21" t="s">
        <v>45</v>
      </c>
      <c r="V34" s="20">
        <v>13488345.04</v>
      </c>
      <c r="W34" s="21">
        <f t="shared" si="0"/>
        <v>12112380.35</v>
      </c>
      <c r="X34" s="20">
        <v>21925.83</v>
      </c>
      <c r="Y34" s="21">
        <v>168909.75</v>
      </c>
      <c r="Z34" s="20" t="s">
        <v>45</v>
      </c>
      <c r="AA34" s="21" t="s">
        <v>45</v>
      </c>
      <c r="AB34" s="22" t="s">
        <v>45</v>
      </c>
      <c r="AC34" s="21">
        <v>168909.75</v>
      </c>
      <c r="AD34" s="20" t="s">
        <v>45</v>
      </c>
      <c r="AE34" s="21">
        <v>-1375964.69</v>
      </c>
      <c r="AF34" s="21">
        <f t="shared" si="1"/>
        <v>11724149.129999999</v>
      </c>
      <c r="AG34" s="20">
        <v>10934654.51</v>
      </c>
      <c r="AH34" s="21">
        <v>5108586.96</v>
      </c>
      <c r="AI34" s="20">
        <v>9761.93</v>
      </c>
      <c r="AJ34" s="21">
        <v>5816305.62</v>
      </c>
      <c r="AK34" s="20">
        <v>789494.62</v>
      </c>
      <c r="AL34" s="21">
        <v>712257.6</v>
      </c>
      <c r="AM34" s="20">
        <v>77237.02</v>
      </c>
      <c r="AN34" s="21" t="s">
        <v>45</v>
      </c>
    </row>
    <row r="35" spans="1:40" ht="12.75">
      <c r="A35" s="23" t="s">
        <v>87</v>
      </c>
      <c r="B35" s="24">
        <v>2902401</v>
      </c>
      <c r="C35" s="23" t="s">
        <v>60</v>
      </c>
      <c r="D35" s="25">
        <v>13322</v>
      </c>
      <c r="E35" s="21">
        <v>5565335.02</v>
      </c>
      <c r="F35" s="20">
        <v>5565335.02</v>
      </c>
      <c r="G35" s="21">
        <v>215130.24</v>
      </c>
      <c r="H35" s="20">
        <v>214695.04</v>
      </c>
      <c r="I35" s="21">
        <v>929.12</v>
      </c>
      <c r="J35" s="20">
        <v>144750.02</v>
      </c>
      <c r="K35" s="21">
        <v>711.4</v>
      </c>
      <c r="L35" s="20">
        <v>68304.5</v>
      </c>
      <c r="M35" s="21">
        <v>435.2</v>
      </c>
      <c r="N35" s="20" t="s">
        <v>45</v>
      </c>
      <c r="O35" s="21">
        <v>435.2</v>
      </c>
      <c r="P35" s="20" t="s">
        <v>45</v>
      </c>
      <c r="Q35" s="21" t="s">
        <v>45</v>
      </c>
      <c r="R35" s="20">
        <v>1896.39</v>
      </c>
      <c r="S35" s="21" t="s">
        <v>45</v>
      </c>
      <c r="T35" s="20" t="s">
        <v>45</v>
      </c>
      <c r="U35" s="21" t="s">
        <v>45</v>
      </c>
      <c r="V35" s="20">
        <v>5314420.43</v>
      </c>
      <c r="W35" s="21">
        <f t="shared" si="0"/>
        <v>4745277.649999999</v>
      </c>
      <c r="X35" s="20">
        <v>33887.96</v>
      </c>
      <c r="Y35" s="21"/>
      <c r="Z35" s="20" t="s">
        <v>45</v>
      </c>
      <c r="AA35" s="21" t="s">
        <v>45</v>
      </c>
      <c r="AB35" s="22" t="s">
        <v>45</v>
      </c>
      <c r="AC35" s="21" t="s">
        <v>45</v>
      </c>
      <c r="AD35" s="20" t="s">
        <v>45</v>
      </c>
      <c r="AE35" s="21">
        <v>-569142.78</v>
      </c>
      <c r="AF35" s="21">
        <f t="shared" si="1"/>
        <v>3963690.25</v>
      </c>
      <c r="AG35" s="20">
        <v>3903399.14</v>
      </c>
      <c r="AH35" s="21">
        <v>2327048.98</v>
      </c>
      <c r="AI35" s="20">
        <v>8413.02</v>
      </c>
      <c r="AJ35" s="21">
        <v>1567937.14</v>
      </c>
      <c r="AK35" s="20">
        <v>60291.11</v>
      </c>
      <c r="AL35" s="21">
        <v>26738.5</v>
      </c>
      <c r="AM35" s="20">
        <v>33552.61</v>
      </c>
      <c r="AN35" s="21" t="s">
        <v>45</v>
      </c>
    </row>
    <row r="36" spans="1:40" ht="12.75">
      <c r="A36" s="23" t="s">
        <v>88</v>
      </c>
      <c r="B36" s="24">
        <v>2902500</v>
      </c>
      <c r="C36" s="23" t="s">
        <v>72</v>
      </c>
      <c r="D36" s="25">
        <v>13918</v>
      </c>
      <c r="E36" s="21">
        <v>24789676.38</v>
      </c>
      <c r="F36" s="20">
        <v>24457889.43</v>
      </c>
      <c r="G36" s="21">
        <v>1382314.75</v>
      </c>
      <c r="H36" s="20">
        <v>1349649.47</v>
      </c>
      <c r="I36" s="21">
        <v>464.23</v>
      </c>
      <c r="J36" s="20">
        <v>657278.16</v>
      </c>
      <c r="K36" s="21">
        <v>573789.73</v>
      </c>
      <c r="L36" s="20">
        <v>118117.35</v>
      </c>
      <c r="M36" s="21">
        <v>32665.28</v>
      </c>
      <c r="N36" s="20">
        <v>19391.37</v>
      </c>
      <c r="O36" s="21">
        <v>13273.91</v>
      </c>
      <c r="P36" s="20" t="s">
        <v>45</v>
      </c>
      <c r="Q36" s="21" t="s">
        <v>45</v>
      </c>
      <c r="R36" s="20">
        <v>156010.69</v>
      </c>
      <c r="S36" s="21" t="s">
        <v>45</v>
      </c>
      <c r="T36" s="20">
        <v>288013.7</v>
      </c>
      <c r="U36" s="21" t="s">
        <v>45</v>
      </c>
      <c r="V36" s="20">
        <v>22272371.84</v>
      </c>
      <c r="W36" s="21">
        <f t="shared" si="0"/>
        <v>19669802.97</v>
      </c>
      <c r="X36" s="20">
        <v>359178.45</v>
      </c>
      <c r="Y36" s="21">
        <v>331786.95</v>
      </c>
      <c r="Z36" s="20" t="s">
        <v>45</v>
      </c>
      <c r="AA36" s="21" t="s">
        <v>45</v>
      </c>
      <c r="AB36" s="22" t="s">
        <v>45</v>
      </c>
      <c r="AC36" s="21">
        <v>331650</v>
      </c>
      <c r="AD36" s="20">
        <v>136.95</v>
      </c>
      <c r="AE36" s="21">
        <v>-2602568.87</v>
      </c>
      <c r="AF36" s="21">
        <f t="shared" si="1"/>
        <v>20639450.23</v>
      </c>
      <c r="AG36" s="20">
        <v>18782572.47</v>
      </c>
      <c r="AH36" s="21">
        <v>8469611.52</v>
      </c>
      <c r="AI36" s="20">
        <v>771.28</v>
      </c>
      <c r="AJ36" s="21">
        <v>10312189.67</v>
      </c>
      <c r="AK36" s="20">
        <v>1856877.76</v>
      </c>
      <c r="AL36" s="21">
        <v>958125.81</v>
      </c>
      <c r="AM36" s="20">
        <v>872251.95</v>
      </c>
      <c r="AN36" s="21">
        <v>26500</v>
      </c>
    </row>
    <row r="37" spans="1:40" ht="12.75">
      <c r="A37" s="23" t="s">
        <v>89</v>
      </c>
      <c r="B37" s="24">
        <v>2902609</v>
      </c>
      <c r="C37" s="23" t="s">
        <v>90</v>
      </c>
      <c r="D37" s="25">
        <v>20045</v>
      </c>
      <c r="E37" s="21">
        <v>29840096.79</v>
      </c>
      <c r="F37" s="20">
        <v>27889119.36</v>
      </c>
      <c r="G37" s="21">
        <v>643503.23</v>
      </c>
      <c r="H37" s="20">
        <v>610822.43</v>
      </c>
      <c r="I37" s="21">
        <v>13845.94</v>
      </c>
      <c r="J37" s="20">
        <v>225387.24</v>
      </c>
      <c r="K37" s="21">
        <v>41452.63</v>
      </c>
      <c r="L37" s="20">
        <v>330136.62</v>
      </c>
      <c r="M37" s="21">
        <v>32680.8</v>
      </c>
      <c r="N37" s="20">
        <v>29277.17</v>
      </c>
      <c r="O37" s="21">
        <v>3403.63</v>
      </c>
      <c r="P37" s="20" t="s">
        <v>45</v>
      </c>
      <c r="Q37" s="21" t="s">
        <v>45</v>
      </c>
      <c r="R37" s="20">
        <v>155944.01</v>
      </c>
      <c r="S37" s="21" t="s">
        <v>45</v>
      </c>
      <c r="T37" s="20">
        <v>361971.99</v>
      </c>
      <c r="U37" s="21" t="s">
        <v>45</v>
      </c>
      <c r="V37" s="20">
        <v>26658558.73</v>
      </c>
      <c r="W37" s="21">
        <f t="shared" si="0"/>
        <v>23949544.39</v>
      </c>
      <c r="X37" s="20">
        <v>69141.4</v>
      </c>
      <c r="Y37" s="21">
        <v>1950977.43</v>
      </c>
      <c r="Z37" s="20" t="s">
        <v>45</v>
      </c>
      <c r="AA37" s="21" t="s">
        <v>45</v>
      </c>
      <c r="AB37" s="22" t="s">
        <v>45</v>
      </c>
      <c r="AC37" s="21">
        <v>1950977.43</v>
      </c>
      <c r="AD37" s="20" t="s">
        <v>45</v>
      </c>
      <c r="AE37" s="21">
        <v>-2709014.34</v>
      </c>
      <c r="AF37" s="21">
        <f t="shared" si="1"/>
        <v>24505433.87</v>
      </c>
      <c r="AG37" s="20">
        <v>21501649.41</v>
      </c>
      <c r="AH37" s="21">
        <v>11262362.43</v>
      </c>
      <c r="AI37" s="20">
        <v>2276.82</v>
      </c>
      <c r="AJ37" s="21">
        <v>10237010.16</v>
      </c>
      <c r="AK37" s="20">
        <v>3003784.46</v>
      </c>
      <c r="AL37" s="21">
        <v>1723778.27</v>
      </c>
      <c r="AM37" s="20">
        <v>1280006.19</v>
      </c>
      <c r="AN37" s="21" t="s">
        <v>45</v>
      </c>
    </row>
    <row r="38" spans="1:40" ht="12.75">
      <c r="A38" s="23" t="s">
        <v>91</v>
      </c>
      <c r="B38" s="24">
        <v>2902658</v>
      </c>
      <c r="C38" s="23" t="s">
        <v>51</v>
      </c>
      <c r="D38" s="25">
        <v>11827</v>
      </c>
      <c r="E38" s="21">
        <v>21074689.58</v>
      </c>
      <c r="F38" s="20">
        <v>20300430.15</v>
      </c>
      <c r="G38" s="21">
        <v>157591.23</v>
      </c>
      <c r="H38" s="20">
        <v>132439.32</v>
      </c>
      <c r="I38" s="21">
        <v>23661.82</v>
      </c>
      <c r="J38" s="20">
        <v>73291.84</v>
      </c>
      <c r="K38" s="21">
        <v>5117.43</v>
      </c>
      <c r="L38" s="20">
        <v>30368.23</v>
      </c>
      <c r="M38" s="21">
        <v>25151.91</v>
      </c>
      <c r="N38" s="20">
        <v>18802.91</v>
      </c>
      <c r="O38" s="21">
        <v>6349</v>
      </c>
      <c r="P38" s="20" t="s">
        <v>45</v>
      </c>
      <c r="Q38" s="21" t="s">
        <v>45</v>
      </c>
      <c r="R38" s="20">
        <v>49601.3</v>
      </c>
      <c r="S38" s="21" t="s">
        <v>45</v>
      </c>
      <c r="T38" s="20" t="s">
        <v>45</v>
      </c>
      <c r="U38" s="21" t="s">
        <v>45</v>
      </c>
      <c r="V38" s="20">
        <v>20046590.58</v>
      </c>
      <c r="W38" s="21">
        <f t="shared" si="0"/>
        <v>18258701.259999998</v>
      </c>
      <c r="X38" s="20">
        <v>46647.04</v>
      </c>
      <c r="Y38" s="21">
        <v>774259.43</v>
      </c>
      <c r="Z38" s="20" t="s">
        <v>45</v>
      </c>
      <c r="AA38" s="21" t="s">
        <v>45</v>
      </c>
      <c r="AB38" s="22" t="s">
        <v>45</v>
      </c>
      <c r="AC38" s="21">
        <v>774259.43</v>
      </c>
      <c r="AD38" s="20" t="s">
        <v>45</v>
      </c>
      <c r="AE38" s="21">
        <v>-1787889.32</v>
      </c>
      <c r="AF38" s="21">
        <f t="shared" si="1"/>
        <v>17770855.85</v>
      </c>
      <c r="AG38" s="20">
        <v>16366854.39</v>
      </c>
      <c r="AH38" s="21">
        <v>9886667.14</v>
      </c>
      <c r="AI38" s="20" t="s">
        <v>45</v>
      </c>
      <c r="AJ38" s="21">
        <v>6480187.25</v>
      </c>
      <c r="AK38" s="20">
        <v>1404001.46</v>
      </c>
      <c r="AL38" s="21">
        <v>1083413.36</v>
      </c>
      <c r="AM38" s="20">
        <v>320588.1</v>
      </c>
      <c r="AN38" s="21" t="s">
        <v>45</v>
      </c>
    </row>
    <row r="39" spans="1:40" ht="12.75">
      <c r="A39" s="23" t="s">
        <v>92</v>
      </c>
      <c r="B39" s="24">
        <v>2902708</v>
      </c>
      <c r="C39" s="23" t="s">
        <v>93</v>
      </c>
      <c r="D39" s="25">
        <v>49736</v>
      </c>
      <c r="E39" s="21">
        <v>70957058.64999999</v>
      </c>
      <c r="F39" s="20">
        <v>69797180.24</v>
      </c>
      <c r="G39" s="21">
        <v>2389322.39</v>
      </c>
      <c r="H39" s="20">
        <v>2228226.28</v>
      </c>
      <c r="I39" s="21">
        <v>174585.99</v>
      </c>
      <c r="J39" s="20">
        <v>1375635.91</v>
      </c>
      <c r="K39" s="21">
        <v>323637.84</v>
      </c>
      <c r="L39" s="20">
        <v>354366.54</v>
      </c>
      <c r="M39" s="21">
        <v>161096.11</v>
      </c>
      <c r="N39" s="20">
        <v>154362.06</v>
      </c>
      <c r="O39" s="21">
        <v>6734.05</v>
      </c>
      <c r="P39" s="20" t="s">
        <v>45</v>
      </c>
      <c r="Q39" s="21">
        <v>208288.62</v>
      </c>
      <c r="R39" s="20">
        <v>586557.22</v>
      </c>
      <c r="S39" s="21" t="s">
        <v>45</v>
      </c>
      <c r="T39" s="20">
        <v>145448.15</v>
      </c>
      <c r="U39" s="21" t="s">
        <v>45</v>
      </c>
      <c r="V39" s="20">
        <v>66124682.02</v>
      </c>
      <c r="W39" s="21">
        <f t="shared" si="0"/>
        <v>60822966.46</v>
      </c>
      <c r="X39" s="20">
        <v>342881.84</v>
      </c>
      <c r="Y39" s="21">
        <v>1159878.41</v>
      </c>
      <c r="Z39" s="20" t="s">
        <v>45</v>
      </c>
      <c r="AA39" s="21" t="s">
        <v>45</v>
      </c>
      <c r="AB39" s="22" t="s">
        <v>45</v>
      </c>
      <c r="AC39" s="21">
        <v>1159878.41</v>
      </c>
      <c r="AD39" s="20" t="s">
        <v>45</v>
      </c>
      <c r="AE39" s="21">
        <v>-5301715.56</v>
      </c>
      <c r="AF39" s="21">
        <f t="shared" si="1"/>
        <v>64438153.699999996</v>
      </c>
      <c r="AG39" s="20">
        <v>57899470.94</v>
      </c>
      <c r="AH39" s="21">
        <v>32020444.3</v>
      </c>
      <c r="AI39" s="20">
        <v>3340.43</v>
      </c>
      <c r="AJ39" s="21">
        <v>25875686.21</v>
      </c>
      <c r="AK39" s="20">
        <v>6538682.76</v>
      </c>
      <c r="AL39" s="21">
        <v>6044692.87</v>
      </c>
      <c r="AM39" s="20">
        <v>493989.89</v>
      </c>
      <c r="AN39" s="21" t="s">
        <v>45</v>
      </c>
    </row>
    <row r="40" spans="1:40" ht="12.75">
      <c r="A40" s="23" t="s">
        <v>94</v>
      </c>
      <c r="B40" s="24">
        <v>2902807</v>
      </c>
      <c r="C40" s="23" t="s">
        <v>44</v>
      </c>
      <c r="D40" s="25">
        <v>20973</v>
      </c>
      <c r="E40" s="21">
        <v>31103686.18</v>
      </c>
      <c r="F40" s="20">
        <v>30964432.07</v>
      </c>
      <c r="G40" s="21">
        <v>909775.35</v>
      </c>
      <c r="H40" s="20">
        <v>856773.23</v>
      </c>
      <c r="I40" s="21">
        <v>10026.47</v>
      </c>
      <c r="J40" s="20">
        <v>610223.63</v>
      </c>
      <c r="K40" s="21">
        <v>60023.18</v>
      </c>
      <c r="L40" s="20">
        <v>176499.95</v>
      </c>
      <c r="M40" s="21">
        <v>53002.12</v>
      </c>
      <c r="N40" s="20">
        <v>33277.61</v>
      </c>
      <c r="O40" s="21">
        <v>19724.51</v>
      </c>
      <c r="P40" s="20" t="s">
        <v>45</v>
      </c>
      <c r="Q40" s="21" t="s">
        <v>45</v>
      </c>
      <c r="R40" s="20">
        <v>96719.42</v>
      </c>
      <c r="S40" s="21" t="s">
        <v>45</v>
      </c>
      <c r="T40" s="20" t="s">
        <v>45</v>
      </c>
      <c r="U40" s="21" t="s">
        <v>45</v>
      </c>
      <c r="V40" s="20">
        <v>29856569.64</v>
      </c>
      <c r="W40" s="21">
        <f t="shared" si="0"/>
        <v>26907169.04</v>
      </c>
      <c r="X40" s="20">
        <v>101367.66</v>
      </c>
      <c r="Y40" s="21">
        <v>139254.11</v>
      </c>
      <c r="Z40" s="20" t="s">
        <v>45</v>
      </c>
      <c r="AA40" s="21">
        <v>75013.5</v>
      </c>
      <c r="AB40" s="22" t="s">
        <v>45</v>
      </c>
      <c r="AC40" s="21">
        <v>64240.61</v>
      </c>
      <c r="AD40" s="20" t="s">
        <v>45</v>
      </c>
      <c r="AE40" s="21">
        <v>-2949400.6</v>
      </c>
      <c r="AF40" s="21">
        <f t="shared" si="1"/>
        <v>25981688.08</v>
      </c>
      <c r="AG40" s="20">
        <v>23952948.77</v>
      </c>
      <c r="AH40" s="21">
        <v>11876104.76</v>
      </c>
      <c r="AI40" s="20">
        <v>8.15</v>
      </c>
      <c r="AJ40" s="21">
        <v>12076835.86</v>
      </c>
      <c r="AK40" s="20">
        <v>2028739.31</v>
      </c>
      <c r="AL40" s="21">
        <v>1298434.37</v>
      </c>
      <c r="AM40" s="20">
        <v>730304.94</v>
      </c>
      <c r="AN40" s="21" t="s">
        <v>45</v>
      </c>
    </row>
    <row r="41" spans="1:40" ht="12.75">
      <c r="A41" s="23" t="s">
        <v>95</v>
      </c>
      <c r="B41" s="24">
        <v>2902906</v>
      </c>
      <c r="C41" s="23" t="s">
        <v>67</v>
      </c>
      <c r="D41" s="25">
        <v>35084</v>
      </c>
      <c r="E41" s="21">
        <v>55978452.43</v>
      </c>
      <c r="F41" s="20">
        <v>53787593.99</v>
      </c>
      <c r="G41" s="21">
        <v>1718407.27</v>
      </c>
      <c r="H41" s="20">
        <v>1623245.91</v>
      </c>
      <c r="I41" s="21">
        <v>89258.46</v>
      </c>
      <c r="J41" s="20">
        <v>808928.09</v>
      </c>
      <c r="K41" s="21">
        <v>133204</v>
      </c>
      <c r="L41" s="20">
        <v>591855.36</v>
      </c>
      <c r="M41" s="21">
        <v>95161.36</v>
      </c>
      <c r="N41" s="20">
        <v>92429.36</v>
      </c>
      <c r="O41" s="21">
        <v>2732</v>
      </c>
      <c r="P41" s="20" t="s">
        <v>45</v>
      </c>
      <c r="Q41" s="21" t="s">
        <v>45</v>
      </c>
      <c r="R41" s="20">
        <v>229046.13</v>
      </c>
      <c r="S41" s="21" t="s">
        <v>45</v>
      </c>
      <c r="T41" s="20" t="s">
        <v>45</v>
      </c>
      <c r="U41" s="21" t="s">
        <v>45</v>
      </c>
      <c r="V41" s="20">
        <v>51610798.91</v>
      </c>
      <c r="W41" s="21">
        <f t="shared" si="0"/>
        <v>47434425.089999996</v>
      </c>
      <c r="X41" s="20">
        <v>229341.68</v>
      </c>
      <c r="Y41" s="21">
        <v>2190858.44</v>
      </c>
      <c r="Z41" s="20" t="s">
        <v>45</v>
      </c>
      <c r="AA41" s="21" t="s">
        <v>45</v>
      </c>
      <c r="AB41" s="22" t="s">
        <v>45</v>
      </c>
      <c r="AC41" s="21">
        <v>2190858.36</v>
      </c>
      <c r="AD41" s="20">
        <v>0.08</v>
      </c>
      <c r="AE41" s="21">
        <v>-4176373.82</v>
      </c>
      <c r="AF41" s="21">
        <f t="shared" si="1"/>
        <v>47114334.04</v>
      </c>
      <c r="AG41" s="20">
        <v>44355924.81</v>
      </c>
      <c r="AH41" s="21">
        <v>22589492.52</v>
      </c>
      <c r="AI41" s="20" t="s">
        <v>45</v>
      </c>
      <c r="AJ41" s="21">
        <v>21766432.29</v>
      </c>
      <c r="AK41" s="20">
        <v>2758409.23</v>
      </c>
      <c r="AL41" s="21">
        <v>2091912.23</v>
      </c>
      <c r="AM41" s="20">
        <v>666497</v>
      </c>
      <c r="AN41" s="21" t="s">
        <v>45</v>
      </c>
    </row>
    <row r="42" spans="1:40" ht="12.75">
      <c r="A42" s="23" t="s">
        <v>96</v>
      </c>
      <c r="B42" s="24">
        <v>2903003</v>
      </c>
      <c r="C42" s="23" t="s">
        <v>65</v>
      </c>
      <c r="D42" s="25">
        <v>13950</v>
      </c>
      <c r="E42" s="21">
        <v>17977003.26</v>
      </c>
      <c r="F42" s="20">
        <v>17977003.26</v>
      </c>
      <c r="G42" s="21">
        <v>481792.44</v>
      </c>
      <c r="H42" s="20">
        <v>468216.18</v>
      </c>
      <c r="I42" s="21">
        <v>48772.84</v>
      </c>
      <c r="J42" s="20">
        <v>253359.26</v>
      </c>
      <c r="K42" s="21">
        <v>90.23</v>
      </c>
      <c r="L42" s="20">
        <v>165993.85</v>
      </c>
      <c r="M42" s="21">
        <v>13576.26</v>
      </c>
      <c r="N42" s="20">
        <v>12990.74</v>
      </c>
      <c r="O42" s="21">
        <v>585.52</v>
      </c>
      <c r="P42" s="20" t="s">
        <v>45</v>
      </c>
      <c r="Q42" s="21">
        <v>48897.62</v>
      </c>
      <c r="R42" s="20">
        <v>57065.03</v>
      </c>
      <c r="S42" s="21" t="s">
        <v>45</v>
      </c>
      <c r="T42" s="20">
        <v>379241.12</v>
      </c>
      <c r="U42" s="21" t="s">
        <v>45</v>
      </c>
      <c r="V42" s="20">
        <v>16957109.23</v>
      </c>
      <c r="W42" s="21">
        <f t="shared" si="0"/>
        <v>15018648.33</v>
      </c>
      <c r="X42" s="20">
        <v>52897.82</v>
      </c>
      <c r="Y42" s="21"/>
      <c r="Z42" s="20" t="s">
        <v>45</v>
      </c>
      <c r="AA42" s="21" t="s">
        <v>45</v>
      </c>
      <c r="AB42" s="22" t="s">
        <v>45</v>
      </c>
      <c r="AC42" s="21" t="s">
        <v>45</v>
      </c>
      <c r="AD42" s="20" t="s">
        <v>45</v>
      </c>
      <c r="AE42" s="21">
        <v>-1938460.9</v>
      </c>
      <c r="AF42" s="21">
        <f t="shared" si="1"/>
        <v>18394384.3</v>
      </c>
      <c r="AG42" s="20">
        <v>17483189.44</v>
      </c>
      <c r="AH42" s="21">
        <v>7796151.03</v>
      </c>
      <c r="AI42" s="20">
        <v>4180.8</v>
      </c>
      <c r="AJ42" s="21">
        <v>9682857.61</v>
      </c>
      <c r="AK42" s="20">
        <v>911194.86</v>
      </c>
      <c r="AL42" s="21">
        <v>697682.34</v>
      </c>
      <c r="AM42" s="20">
        <v>193512.52</v>
      </c>
      <c r="AN42" s="21">
        <v>20000</v>
      </c>
    </row>
    <row r="43" spans="1:40" ht="12.75">
      <c r="A43" s="23" t="s">
        <v>97</v>
      </c>
      <c r="B43" s="24">
        <v>2903102</v>
      </c>
      <c r="C43" s="23" t="s">
        <v>55</v>
      </c>
      <c r="D43" s="25">
        <v>6173</v>
      </c>
      <c r="E43" s="21">
        <v>13013718.67</v>
      </c>
      <c r="F43" s="20">
        <v>12931718.67</v>
      </c>
      <c r="G43" s="21">
        <v>246960.73</v>
      </c>
      <c r="H43" s="20">
        <v>245925.42</v>
      </c>
      <c r="I43" s="21">
        <v>3711.54</v>
      </c>
      <c r="J43" s="20">
        <v>148557.85</v>
      </c>
      <c r="K43" s="21">
        <v>6311.84</v>
      </c>
      <c r="L43" s="20">
        <v>87344.19</v>
      </c>
      <c r="M43" s="21">
        <v>1035.31</v>
      </c>
      <c r="N43" s="20">
        <v>1035.31</v>
      </c>
      <c r="O43" s="21" t="s">
        <v>45</v>
      </c>
      <c r="P43" s="20" t="s">
        <v>45</v>
      </c>
      <c r="Q43" s="21" t="s">
        <v>45</v>
      </c>
      <c r="R43" s="20">
        <v>41087.31</v>
      </c>
      <c r="S43" s="21" t="s">
        <v>45</v>
      </c>
      <c r="T43" s="20">
        <v>200</v>
      </c>
      <c r="U43" s="21" t="s">
        <v>45</v>
      </c>
      <c r="V43" s="20">
        <v>12579528.08</v>
      </c>
      <c r="W43" s="21">
        <f t="shared" si="0"/>
        <v>11158704.11</v>
      </c>
      <c r="X43" s="20">
        <v>63942.55</v>
      </c>
      <c r="Y43" s="21">
        <v>82000</v>
      </c>
      <c r="Z43" s="20" t="s">
        <v>45</v>
      </c>
      <c r="AA43" s="21" t="s">
        <v>45</v>
      </c>
      <c r="AB43" s="22" t="s">
        <v>45</v>
      </c>
      <c r="AC43" s="21">
        <v>82000</v>
      </c>
      <c r="AD43" s="20" t="s">
        <v>45</v>
      </c>
      <c r="AE43" s="21">
        <v>-1420823.97</v>
      </c>
      <c r="AF43" s="21">
        <f t="shared" si="1"/>
        <v>11115429.93</v>
      </c>
      <c r="AG43" s="20">
        <v>9675566.89</v>
      </c>
      <c r="AH43" s="21">
        <v>5541764.75</v>
      </c>
      <c r="AI43" s="20">
        <v>73469.48</v>
      </c>
      <c r="AJ43" s="21">
        <v>4060332.66</v>
      </c>
      <c r="AK43" s="20">
        <v>1439863.04</v>
      </c>
      <c r="AL43" s="21">
        <v>1431655.73</v>
      </c>
      <c r="AM43" s="20">
        <v>8207.31</v>
      </c>
      <c r="AN43" s="21" t="s">
        <v>45</v>
      </c>
    </row>
    <row r="44" spans="1:40" ht="12.75">
      <c r="A44" s="23" t="s">
        <v>98</v>
      </c>
      <c r="B44" s="24">
        <v>2903201</v>
      </c>
      <c r="C44" s="23" t="s">
        <v>72</v>
      </c>
      <c r="D44" s="25">
        <v>139284</v>
      </c>
      <c r="E44" s="21">
        <v>237373984.21</v>
      </c>
      <c r="F44" s="20">
        <v>236763760.21</v>
      </c>
      <c r="G44" s="21">
        <v>21177964.18</v>
      </c>
      <c r="H44" s="20">
        <v>19165763.76</v>
      </c>
      <c r="I44" s="21">
        <v>1945674.34</v>
      </c>
      <c r="J44" s="20">
        <v>10999371.96</v>
      </c>
      <c r="K44" s="21">
        <v>3900363.07</v>
      </c>
      <c r="L44" s="20">
        <v>2320354.39</v>
      </c>
      <c r="M44" s="21">
        <v>2012200.42</v>
      </c>
      <c r="N44" s="20">
        <v>1900280.83</v>
      </c>
      <c r="O44" s="21">
        <v>111919.59</v>
      </c>
      <c r="P44" s="20" t="s">
        <v>45</v>
      </c>
      <c r="Q44" s="21">
        <v>1823267.9</v>
      </c>
      <c r="R44" s="20">
        <v>725037.66</v>
      </c>
      <c r="S44" s="21" t="s">
        <v>45</v>
      </c>
      <c r="T44" s="20">
        <v>2195407.98</v>
      </c>
      <c r="U44" s="21" t="s">
        <v>45</v>
      </c>
      <c r="V44" s="20">
        <v>200598797.94</v>
      </c>
      <c r="W44" s="21">
        <f t="shared" si="0"/>
        <v>184264657.52</v>
      </c>
      <c r="X44" s="20">
        <v>10243284.55</v>
      </c>
      <c r="Y44" s="21">
        <v>610224</v>
      </c>
      <c r="Z44" s="20" t="s">
        <v>45</v>
      </c>
      <c r="AA44" s="21" t="s">
        <v>45</v>
      </c>
      <c r="AB44" s="22" t="s">
        <v>45</v>
      </c>
      <c r="AC44" s="21">
        <v>610224</v>
      </c>
      <c r="AD44" s="20" t="s">
        <v>45</v>
      </c>
      <c r="AE44" s="21">
        <v>-16334140.42</v>
      </c>
      <c r="AF44" s="21">
        <f t="shared" si="1"/>
        <v>214478847.93</v>
      </c>
      <c r="AG44" s="20">
        <v>195521120.9</v>
      </c>
      <c r="AH44" s="21">
        <v>81761608.93</v>
      </c>
      <c r="AI44" s="20" t="s">
        <v>45</v>
      </c>
      <c r="AJ44" s="21">
        <v>113759511.97</v>
      </c>
      <c r="AK44" s="20">
        <v>18957727.03</v>
      </c>
      <c r="AL44" s="21">
        <v>10414835.41</v>
      </c>
      <c r="AM44" s="20">
        <v>8542891.62</v>
      </c>
      <c r="AN44" s="21" t="s">
        <v>45</v>
      </c>
    </row>
    <row r="45" spans="1:40" ht="12.75">
      <c r="A45" s="23" t="s">
        <v>99</v>
      </c>
      <c r="B45" s="24">
        <v>2903235</v>
      </c>
      <c r="C45" s="23" t="s">
        <v>65</v>
      </c>
      <c r="D45" s="25">
        <v>13765</v>
      </c>
      <c r="E45" s="21">
        <v>23530537.669999998</v>
      </c>
      <c r="F45" s="20">
        <v>22927529.29</v>
      </c>
      <c r="G45" s="21">
        <v>366343.84</v>
      </c>
      <c r="H45" s="20">
        <v>364200.44</v>
      </c>
      <c r="I45" s="21">
        <v>4066.86</v>
      </c>
      <c r="J45" s="20">
        <v>161891.17</v>
      </c>
      <c r="K45" s="21">
        <v>100</v>
      </c>
      <c r="L45" s="20">
        <v>197612.21</v>
      </c>
      <c r="M45" s="21">
        <v>2143.4</v>
      </c>
      <c r="N45" s="20">
        <v>2143.4</v>
      </c>
      <c r="O45" s="21" t="s">
        <v>45</v>
      </c>
      <c r="P45" s="20" t="s">
        <v>45</v>
      </c>
      <c r="Q45" s="21" t="s">
        <v>45</v>
      </c>
      <c r="R45" s="20">
        <v>68525.61</v>
      </c>
      <c r="S45" s="21" t="s">
        <v>45</v>
      </c>
      <c r="T45" s="20" t="s">
        <v>45</v>
      </c>
      <c r="U45" s="21" t="s">
        <v>45</v>
      </c>
      <c r="V45" s="20">
        <v>22420089.54</v>
      </c>
      <c r="W45" s="21">
        <f t="shared" si="0"/>
        <v>20196196.919999998</v>
      </c>
      <c r="X45" s="20">
        <v>72570.3</v>
      </c>
      <c r="Y45" s="21">
        <v>603008.38</v>
      </c>
      <c r="Z45" s="20" t="s">
        <v>45</v>
      </c>
      <c r="AA45" s="21" t="s">
        <v>45</v>
      </c>
      <c r="AB45" s="22" t="s">
        <v>45</v>
      </c>
      <c r="AC45" s="21">
        <v>603008.38</v>
      </c>
      <c r="AD45" s="20" t="s">
        <v>45</v>
      </c>
      <c r="AE45" s="21">
        <v>-2223892.62</v>
      </c>
      <c r="AF45" s="21">
        <f t="shared" si="1"/>
        <v>20514988.520000003</v>
      </c>
      <c r="AG45" s="20">
        <v>18763526.1</v>
      </c>
      <c r="AH45" s="21">
        <v>8636322.33</v>
      </c>
      <c r="AI45" s="20" t="s">
        <v>45</v>
      </c>
      <c r="AJ45" s="21">
        <v>10127203.77</v>
      </c>
      <c r="AK45" s="20">
        <v>1751462.42</v>
      </c>
      <c r="AL45" s="21">
        <v>1294377.2</v>
      </c>
      <c r="AM45" s="20">
        <v>457085.22</v>
      </c>
      <c r="AN45" s="21" t="s">
        <v>45</v>
      </c>
    </row>
    <row r="46" spans="1:40" ht="12.75">
      <c r="A46" s="23" t="s">
        <v>100</v>
      </c>
      <c r="B46" s="24">
        <v>2903300</v>
      </c>
      <c r="C46" s="23" t="s">
        <v>60</v>
      </c>
      <c r="D46" s="25">
        <v>6285</v>
      </c>
      <c r="E46" s="21">
        <v>14375377.8</v>
      </c>
      <c r="F46" s="20">
        <v>13063036.73</v>
      </c>
      <c r="G46" s="21">
        <v>202176.61</v>
      </c>
      <c r="H46" s="20">
        <v>190350.87</v>
      </c>
      <c r="I46" s="21">
        <v>10717.1</v>
      </c>
      <c r="J46" s="20">
        <v>145256.48</v>
      </c>
      <c r="K46" s="21">
        <v>30174.76</v>
      </c>
      <c r="L46" s="20">
        <v>4202.53</v>
      </c>
      <c r="M46" s="21">
        <v>11825.74</v>
      </c>
      <c r="N46" s="20">
        <v>4063.96</v>
      </c>
      <c r="O46" s="21">
        <v>7761.78</v>
      </c>
      <c r="P46" s="20" t="s">
        <v>45</v>
      </c>
      <c r="Q46" s="21" t="s">
        <v>45</v>
      </c>
      <c r="R46" s="20">
        <v>72369.29</v>
      </c>
      <c r="S46" s="21" t="s">
        <v>45</v>
      </c>
      <c r="T46" s="20" t="s">
        <v>45</v>
      </c>
      <c r="U46" s="21" t="s">
        <v>45</v>
      </c>
      <c r="V46" s="20">
        <v>12741426.47</v>
      </c>
      <c r="W46" s="21">
        <f t="shared" si="0"/>
        <v>11337797.100000001</v>
      </c>
      <c r="X46" s="20">
        <v>47064.36</v>
      </c>
      <c r="Y46" s="21">
        <v>1312341.07</v>
      </c>
      <c r="Z46" s="20" t="s">
        <v>45</v>
      </c>
      <c r="AA46" s="21">
        <v>5000</v>
      </c>
      <c r="AB46" s="22" t="s">
        <v>45</v>
      </c>
      <c r="AC46" s="21">
        <v>1307341.07</v>
      </c>
      <c r="AD46" s="20" t="s">
        <v>45</v>
      </c>
      <c r="AE46" s="21">
        <v>-1403629.37</v>
      </c>
      <c r="AF46" s="21">
        <f t="shared" si="1"/>
        <v>12269068.889999999</v>
      </c>
      <c r="AG46" s="20">
        <v>10521968.2</v>
      </c>
      <c r="AH46" s="21">
        <v>7250675.41</v>
      </c>
      <c r="AI46" s="20" t="s">
        <v>45</v>
      </c>
      <c r="AJ46" s="21">
        <v>3271292.79</v>
      </c>
      <c r="AK46" s="20">
        <v>1747100.69</v>
      </c>
      <c r="AL46" s="21">
        <v>1137478.95</v>
      </c>
      <c r="AM46" s="20">
        <v>609621.74</v>
      </c>
      <c r="AN46" s="21" t="s">
        <v>45</v>
      </c>
    </row>
    <row r="47" spans="1:40" ht="12.75">
      <c r="A47" s="23" t="s">
        <v>101</v>
      </c>
      <c r="B47" s="24">
        <v>2903276</v>
      </c>
      <c r="C47" s="23" t="s">
        <v>82</v>
      </c>
      <c r="D47" s="25">
        <v>14345</v>
      </c>
      <c r="E47" s="21">
        <v>29373584.72</v>
      </c>
      <c r="F47" s="20">
        <v>28899016.39</v>
      </c>
      <c r="G47" s="21">
        <v>1410692.76</v>
      </c>
      <c r="H47" s="20">
        <v>1353916.15</v>
      </c>
      <c r="I47" s="21">
        <v>34935.3</v>
      </c>
      <c r="J47" s="20">
        <v>790595.15</v>
      </c>
      <c r="K47" s="21">
        <v>8475</v>
      </c>
      <c r="L47" s="20">
        <v>519910.7</v>
      </c>
      <c r="M47" s="21">
        <v>56776.61</v>
      </c>
      <c r="N47" s="20" t="s">
        <v>45</v>
      </c>
      <c r="O47" s="21">
        <v>56776.61</v>
      </c>
      <c r="P47" s="20" t="s">
        <v>45</v>
      </c>
      <c r="Q47" s="21" t="s">
        <v>45</v>
      </c>
      <c r="R47" s="20">
        <v>199047.1</v>
      </c>
      <c r="S47" s="21" t="s">
        <v>45</v>
      </c>
      <c r="T47" s="20">
        <v>55352.76</v>
      </c>
      <c r="U47" s="21" t="s">
        <v>45</v>
      </c>
      <c r="V47" s="20">
        <v>27138868.13</v>
      </c>
      <c r="W47" s="21">
        <f t="shared" si="0"/>
        <v>24330188.15</v>
      </c>
      <c r="X47" s="20">
        <v>95055.64</v>
      </c>
      <c r="Y47" s="21">
        <v>474568.33</v>
      </c>
      <c r="Z47" s="20" t="s">
        <v>45</v>
      </c>
      <c r="AA47" s="21" t="s">
        <v>45</v>
      </c>
      <c r="AB47" s="22" t="s">
        <v>45</v>
      </c>
      <c r="AC47" s="21">
        <v>474568.33</v>
      </c>
      <c r="AD47" s="20" t="s">
        <v>45</v>
      </c>
      <c r="AE47" s="21">
        <v>-2808679.98</v>
      </c>
      <c r="AF47" s="21">
        <f t="shared" si="1"/>
        <v>26347359.279999997</v>
      </c>
      <c r="AG47" s="20">
        <v>21585436.08</v>
      </c>
      <c r="AH47" s="21">
        <v>10022594.53</v>
      </c>
      <c r="AI47" s="20" t="s">
        <v>45</v>
      </c>
      <c r="AJ47" s="21">
        <v>11562841.55</v>
      </c>
      <c r="AK47" s="20">
        <v>4761923.2</v>
      </c>
      <c r="AL47" s="21">
        <v>4644711.98</v>
      </c>
      <c r="AM47" s="20">
        <v>117211.22</v>
      </c>
      <c r="AN47" s="21" t="s">
        <v>45</v>
      </c>
    </row>
    <row r="48" spans="1:40" ht="12.75">
      <c r="A48" s="23" t="s">
        <v>102</v>
      </c>
      <c r="B48" s="24">
        <v>2903409</v>
      </c>
      <c r="C48" s="23" t="s">
        <v>103</v>
      </c>
      <c r="D48" s="25">
        <v>21935</v>
      </c>
      <c r="E48" s="21">
        <v>38974933.11</v>
      </c>
      <c r="F48" s="20">
        <v>38472350.11</v>
      </c>
      <c r="G48" s="21">
        <v>2969684.64</v>
      </c>
      <c r="H48" s="20">
        <v>2851712.63</v>
      </c>
      <c r="I48" s="21">
        <v>42124.77</v>
      </c>
      <c r="J48" s="20">
        <v>2264914.02</v>
      </c>
      <c r="K48" s="21">
        <v>458359.56</v>
      </c>
      <c r="L48" s="20">
        <v>86314.28</v>
      </c>
      <c r="M48" s="21">
        <v>117972.01</v>
      </c>
      <c r="N48" s="20">
        <v>110140.12</v>
      </c>
      <c r="O48" s="21">
        <v>7831.89</v>
      </c>
      <c r="P48" s="20" t="s">
        <v>45</v>
      </c>
      <c r="Q48" s="21" t="s">
        <v>45</v>
      </c>
      <c r="R48" s="20">
        <v>256489.26</v>
      </c>
      <c r="S48" s="21" t="s">
        <v>45</v>
      </c>
      <c r="T48" s="20" t="s">
        <v>45</v>
      </c>
      <c r="U48" s="21" t="s">
        <v>45</v>
      </c>
      <c r="V48" s="20">
        <v>33618110.66</v>
      </c>
      <c r="W48" s="21">
        <f t="shared" si="0"/>
        <v>30389139.049999997</v>
      </c>
      <c r="X48" s="20">
        <v>1628065.55</v>
      </c>
      <c r="Y48" s="21">
        <v>502583</v>
      </c>
      <c r="Z48" s="20" t="s">
        <v>45</v>
      </c>
      <c r="AA48" s="21" t="s">
        <v>45</v>
      </c>
      <c r="AB48" s="22" t="s">
        <v>45</v>
      </c>
      <c r="AC48" s="21">
        <v>502583</v>
      </c>
      <c r="AD48" s="20" t="s">
        <v>45</v>
      </c>
      <c r="AE48" s="21">
        <v>-3228971.61</v>
      </c>
      <c r="AF48" s="21">
        <f t="shared" si="1"/>
        <v>34096835.62</v>
      </c>
      <c r="AG48" s="20">
        <v>31507887.8</v>
      </c>
      <c r="AH48" s="21">
        <v>21205420.96</v>
      </c>
      <c r="AI48" s="20">
        <v>22612.52</v>
      </c>
      <c r="AJ48" s="21">
        <v>10279854.32</v>
      </c>
      <c r="AK48" s="20">
        <v>2588947.82</v>
      </c>
      <c r="AL48" s="21">
        <v>1499452.24</v>
      </c>
      <c r="AM48" s="20">
        <v>1089495.58</v>
      </c>
      <c r="AN48" s="21" t="s">
        <v>45</v>
      </c>
    </row>
    <row r="49" spans="1:40" ht="12.75">
      <c r="A49" s="23" t="s">
        <v>104</v>
      </c>
      <c r="B49" s="24">
        <v>2903508</v>
      </c>
      <c r="C49" s="23" t="s">
        <v>67</v>
      </c>
      <c r="D49" s="25">
        <v>15915</v>
      </c>
      <c r="E49" s="21">
        <v>29497765.9</v>
      </c>
      <c r="F49" s="20">
        <v>26187240.15</v>
      </c>
      <c r="G49" s="21">
        <v>806232.89</v>
      </c>
      <c r="H49" s="20">
        <v>793156.89</v>
      </c>
      <c r="I49" s="21">
        <v>74923.28</v>
      </c>
      <c r="J49" s="20">
        <v>455550.6</v>
      </c>
      <c r="K49" s="21">
        <v>11524.15</v>
      </c>
      <c r="L49" s="20">
        <v>251158.86</v>
      </c>
      <c r="M49" s="21">
        <v>13076</v>
      </c>
      <c r="N49" s="20">
        <v>12796</v>
      </c>
      <c r="O49" s="21">
        <v>280</v>
      </c>
      <c r="P49" s="20" t="s">
        <v>45</v>
      </c>
      <c r="Q49" s="21" t="s">
        <v>45</v>
      </c>
      <c r="R49" s="20">
        <v>144684.68</v>
      </c>
      <c r="S49" s="21" t="s">
        <v>45</v>
      </c>
      <c r="T49" s="20">
        <v>6955</v>
      </c>
      <c r="U49" s="21" t="s">
        <v>45</v>
      </c>
      <c r="V49" s="20">
        <v>25174091.89</v>
      </c>
      <c r="W49" s="21">
        <f t="shared" si="0"/>
        <v>22905173.78</v>
      </c>
      <c r="X49" s="20">
        <v>55275.69</v>
      </c>
      <c r="Y49" s="21">
        <v>3310525.75</v>
      </c>
      <c r="Z49" s="20" t="s">
        <v>45</v>
      </c>
      <c r="AA49" s="21" t="s">
        <v>45</v>
      </c>
      <c r="AB49" s="22" t="s">
        <v>45</v>
      </c>
      <c r="AC49" s="21">
        <v>3310525.75</v>
      </c>
      <c r="AD49" s="20" t="s">
        <v>45</v>
      </c>
      <c r="AE49" s="21">
        <v>-2268918.11</v>
      </c>
      <c r="AF49" s="21">
        <f t="shared" si="1"/>
        <v>25588826.64</v>
      </c>
      <c r="AG49" s="20">
        <v>21985775.69</v>
      </c>
      <c r="AH49" s="21">
        <v>10163166.37</v>
      </c>
      <c r="AI49" s="20">
        <v>59604.98</v>
      </c>
      <c r="AJ49" s="21">
        <v>11763004.34</v>
      </c>
      <c r="AK49" s="20">
        <v>3603050.95</v>
      </c>
      <c r="AL49" s="21">
        <v>3215229.93</v>
      </c>
      <c r="AM49" s="20">
        <v>387821.02</v>
      </c>
      <c r="AN49" s="21" t="s">
        <v>45</v>
      </c>
    </row>
    <row r="50" spans="1:40" ht="12.75">
      <c r="A50" s="23" t="s">
        <v>105</v>
      </c>
      <c r="B50" s="24">
        <v>2903607</v>
      </c>
      <c r="C50" s="23" t="s">
        <v>82</v>
      </c>
      <c r="D50" s="25">
        <v>14851</v>
      </c>
      <c r="E50" s="21">
        <v>25949152.47</v>
      </c>
      <c r="F50" s="20">
        <v>25526792.72</v>
      </c>
      <c r="G50" s="21">
        <v>811641.11</v>
      </c>
      <c r="H50" s="20">
        <v>805039.49</v>
      </c>
      <c r="I50" s="21">
        <v>3658.9</v>
      </c>
      <c r="J50" s="20">
        <v>485340.23</v>
      </c>
      <c r="K50" s="21">
        <v>12672</v>
      </c>
      <c r="L50" s="20">
        <v>301914.45</v>
      </c>
      <c r="M50" s="21">
        <v>6601.62</v>
      </c>
      <c r="N50" s="20">
        <v>6419.82</v>
      </c>
      <c r="O50" s="21">
        <v>181.8</v>
      </c>
      <c r="P50" s="20" t="s">
        <v>45</v>
      </c>
      <c r="Q50" s="21" t="s">
        <v>45</v>
      </c>
      <c r="R50" s="20">
        <v>3683.61</v>
      </c>
      <c r="S50" s="21" t="s">
        <v>45</v>
      </c>
      <c r="T50" s="20" t="s">
        <v>45</v>
      </c>
      <c r="U50" s="21" t="s">
        <v>45</v>
      </c>
      <c r="V50" s="20">
        <v>24664046.42</v>
      </c>
      <c r="W50" s="21">
        <f t="shared" si="0"/>
        <v>22407790.560000002</v>
      </c>
      <c r="X50" s="20">
        <v>47421.58</v>
      </c>
      <c r="Y50" s="21">
        <v>422359.75</v>
      </c>
      <c r="Z50" s="20" t="s">
        <v>45</v>
      </c>
      <c r="AA50" s="21" t="s">
        <v>45</v>
      </c>
      <c r="AB50" s="22" t="s">
        <v>45</v>
      </c>
      <c r="AC50" s="21">
        <v>422359.75</v>
      </c>
      <c r="AD50" s="20" t="s">
        <v>45</v>
      </c>
      <c r="AE50" s="21">
        <v>-2256255.86</v>
      </c>
      <c r="AF50" s="21">
        <f t="shared" si="1"/>
        <v>23914558.03</v>
      </c>
      <c r="AG50" s="20">
        <v>22221162</v>
      </c>
      <c r="AH50" s="21">
        <v>12256973.08</v>
      </c>
      <c r="AI50" s="20" t="s">
        <v>45</v>
      </c>
      <c r="AJ50" s="21">
        <v>9964188.92</v>
      </c>
      <c r="AK50" s="20">
        <v>1693396.03</v>
      </c>
      <c r="AL50" s="21">
        <v>1557628.99</v>
      </c>
      <c r="AM50" s="20">
        <v>135767.04</v>
      </c>
      <c r="AN50" s="21" t="s">
        <v>45</v>
      </c>
    </row>
    <row r="51" spans="1:40" ht="12.75">
      <c r="A51" s="23" t="s">
        <v>106</v>
      </c>
      <c r="B51" s="24">
        <v>2903706</v>
      </c>
      <c r="C51" s="23" t="s">
        <v>55</v>
      </c>
      <c r="D51" s="25">
        <v>15048</v>
      </c>
      <c r="E51" s="21">
        <v>24230285.27</v>
      </c>
      <c r="F51" s="20">
        <v>24230285.27</v>
      </c>
      <c r="G51" s="21">
        <v>905687.57</v>
      </c>
      <c r="H51" s="20">
        <v>899891.51</v>
      </c>
      <c r="I51" s="21">
        <v>8126.07</v>
      </c>
      <c r="J51" s="20">
        <v>594632.22</v>
      </c>
      <c r="K51" s="21">
        <v>10865.88</v>
      </c>
      <c r="L51" s="20">
        <v>286267.34</v>
      </c>
      <c r="M51" s="21">
        <v>5796.06</v>
      </c>
      <c r="N51" s="20">
        <v>5796.06</v>
      </c>
      <c r="O51" s="21" t="s">
        <v>45</v>
      </c>
      <c r="P51" s="20" t="s">
        <v>45</v>
      </c>
      <c r="Q51" s="21" t="s">
        <v>45</v>
      </c>
      <c r="R51" s="20">
        <v>204198.95</v>
      </c>
      <c r="S51" s="21" t="s">
        <v>45</v>
      </c>
      <c r="T51" s="20" t="s">
        <v>45</v>
      </c>
      <c r="U51" s="21" t="s">
        <v>45</v>
      </c>
      <c r="V51" s="20">
        <v>23107456.42</v>
      </c>
      <c r="W51" s="21">
        <f t="shared" si="0"/>
        <v>20839882.080000002</v>
      </c>
      <c r="X51" s="20">
        <v>12942.33</v>
      </c>
      <c r="Y51" s="21"/>
      <c r="Z51" s="20" t="s">
        <v>45</v>
      </c>
      <c r="AA51" s="21" t="s">
        <v>45</v>
      </c>
      <c r="AB51" s="22" t="s">
        <v>45</v>
      </c>
      <c r="AC51" s="21" t="s">
        <v>45</v>
      </c>
      <c r="AD51" s="20" t="s">
        <v>45</v>
      </c>
      <c r="AE51" s="21">
        <v>-2267574.34</v>
      </c>
      <c r="AF51" s="21">
        <f t="shared" si="1"/>
        <v>21269711.869999997</v>
      </c>
      <c r="AG51" s="20">
        <v>19427737.97</v>
      </c>
      <c r="AH51" s="21">
        <v>9603336.9</v>
      </c>
      <c r="AI51" s="20" t="s">
        <v>45</v>
      </c>
      <c r="AJ51" s="21">
        <v>9824401.07</v>
      </c>
      <c r="AK51" s="20">
        <v>1841973.9</v>
      </c>
      <c r="AL51" s="21">
        <v>1518957.45</v>
      </c>
      <c r="AM51" s="20">
        <v>323016.45</v>
      </c>
      <c r="AN51" s="21" t="s">
        <v>45</v>
      </c>
    </row>
    <row r="52" spans="1:40" ht="12.75">
      <c r="A52" s="23" t="s">
        <v>107</v>
      </c>
      <c r="B52" s="24">
        <v>2903805</v>
      </c>
      <c r="C52" s="23" t="s">
        <v>108</v>
      </c>
      <c r="D52" s="25">
        <v>17943</v>
      </c>
      <c r="E52" s="21">
        <v>31442571.89</v>
      </c>
      <c r="F52" s="20">
        <v>30983215.11</v>
      </c>
      <c r="G52" s="21">
        <v>1017916.46</v>
      </c>
      <c r="H52" s="20">
        <v>1002290.21</v>
      </c>
      <c r="I52" s="21">
        <v>7648.44</v>
      </c>
      <c r="J52" s="20">
        <v>165567.37</v>
      </c>
      <c r="K52" s="21">
        <v>85848.75</v>
      </c>
      <c r="L52" s="20">
        <v>433933.87</v>
      </c>
      <c r="M52" s="21">
        <v>15626.25</v>
      </c>
      <c r="N52" s="20">
        <v>11626.25</v>
      </c>
      <c r="O52" s="21">
        <v>4000</v>
      </c>
      <c r="P52" s="20" t="s">
        <v>45</v>
      </c>
      <c r="Q52" s="21" t="s">
        <v>45</v>
      </c>
      <c r="R52" s="20">
        <v>94301.48</v>
      </c>
      <c r="S52" s="21" t="s">
        <v>45</v>
      </c>
      <c r="T52" s="20">
        <v>403076.68</v>
      </c>
      <c r="U52" s="21" t="s">
        <v>45</v>
      </c>
      <c r="V52" s="20">
        <v>29452498.32</v>
      </c>
      <c r="W52" s="21">
        <f t="shared" si="0"/>
        <v>26633383</v>
      </c>
      <c r="X52" s="20">
        <v>15422.17</v>
      </c>
      <c r="Y52" s="21">
        <v>459356.78</v>
      </c>
      <c r="Z52" s="20" t="s">
        <v>45</v>
      </c>
      <c r="AA52" s="21">
        <v>29110</v>
      </c>
      <c r="AB52" s="22" t="s">
        <v>45</v>
      </c>
      <c r="AC52" s="21">
        <v>430246.78</v>
      </c>
      <c r="AD52" s="20" t="s">
        <v>45</v>
      </c>
      <c r="AE52" s="21">
        <v>-2819115.32</v>
      </c>
      <c r="AF52" s="21">
        <f t="shared" si="1"/>
        <v>28792629.52</v>
      </c>
      <c r="AG52" s="20">
        <v>26447198.68</v>
      </c>
      <c r="AH52" s="21">
        <v>14862258.83</v>
      </c>
      <c r="AI52" s="20" t="s">
        <v>45</v>
      </c>
      <c r="AJ52" s="21">
        <v>11584939.85</v>
      </c>
      <c r="AK52" s="20">
        <v>2345430.84</v>
      </c>
      <c r="AL52" s="21">
        <v>2126569.93</v>
      </c>
      <c r="AM52" s="20">
        <v>218860.91</v>
      </c>
      <c r="AN52" s="21" t="s">
        <v>45</v>
      </c>
    </row>
    <row r="53" spans="1:40" ht="12.75">
      <c r="A53" s="23" t="s">
        <v>109</v>
      </c>
      <c r="B53" s="24">
        <v>2903904</v>
      </c>
      <c r="C53" s="23" t="s">
        <v>93</v>
      </c>
      <c r="D53" s="25">
        <v>64120</v>
      </c>
      <c r="E53" s="21">
        <v>94544371.52</v>
      </c>
      <c r="F53" s="20">
        <v>84632031.16</v>
      </c>
      <c r="G53" s="21">
        <v>5069556.74</v>
      </c>
      <c r="H53" s="20">
        <v>4350891.31</v>
      </c>
      <c r="I53" s="21">
        <v>168737.33</v>
      </c>
      <c r="J53" s="20">
        <v>2456409.41</v>
      </c>
      <c r="K53" s="21">
        <v>349099.02</v>
      </c>
      <c r="L53" s="20">
        <v>1376645.55</v>
      </c>
      <c r="M53" s="21">
        <v>718665.43</v>
      </c>
      <c r="N53" s="20">
        <v>313002.63</v>
      </c>
      <c r="O53" s="21">
        <v>405662.8</v>
      </c>
      <c r="P53" s="20" t="s">
        <v>45</v>
      </c>
      <c r="Q53" s="21">
        <v>847599.98</v>
      </c>
      <c r="R53" s="20">
        <v>326538.16</v>
      </c>
      <c r="S53" s="21" t="s">
        <v>45</v>
      </c>
      <c r="T53" s="20" t="s">
        <v>45</v>
      </c>
      <c r="U53" s="21" t="s">
        <v>45</v>
      </c>
      <c r="V53" s="20">
        <v>77283248.42</v>
      </c>
      <c r="W53" s="21">
        <f t="shared" si="0"/>
        <v>70849214.63</v>
      </c>
      <c r="X53" s="20">
        <v>1105087.86</v>
      </c>
      <c r="Y53" s="21">
        <v>9912340.36</v>
      </c>
      <c r="Z53" s="20">
        <v>2190890</v>
      </c>
      <c r="AA53" s="21" t="s">
        <v>45</v>
      </c>
      <c r="AB53" s="22" t="s">
        <v>45</v>
      </c>
      <c r="AC53" s="21">
        <v>7721450.36</v>
      </c>
      <c r="AD53" s="20" t="s">
        <v>45</v>
      </c>
      <c r="AE53" s="21">
        <v>-6434033.79</v>
      </c>
      <c r="AF53" s="21">
        <f t="shared" si="1"/>
        <v>81147285.35</v>
      </c>
      <c r="AG53" s="20">
        <v>66541238.67</v>
      </c>
      <c r="AH53" s="21">
        <v>38772044.13</v>
      </c>
      <c r="AI53" s="20">
        <v>355000.75</v>
      </c>
      <c r="AJ53" s="21">
        <v>27414193.79</v>
      </c>
      <c r="AK53" s="20">
        <v>14606046.68</v>
      </c>
      <c r="AL53" s="21">
        <v>11254640.04</v>
      </c>
      <c r="AM53" s="20">
        <v>3351406.64</v>
      </c>
      <c r="AN53" s="21" t="s">
        <v>45</v>
      </c>
    </row>
    <row r="54" spans="1:40" ht="12.75">
      <c r="A54" s="23" t="s">
        <v>110</v>
      </c>
      <c r="B54" s="24">
        <v>2903953</v>
      </c>
      <c r="C54" s="23" t="s">
        <v>67</v>
      </c>
      <c r="D54" s="25">
        <v>10053</v>
      </c>
      <c r="E54" s="21">
        <v>16587050.33</v>
      </c>
      <c r="F54" s="20">
        <v>16587050.33</v>
      </c>
      <c r="G54" s="21">
        <v>231369.31</v>
      </c>
      <c r="H54" s="20">
        <v>229745.31</v>
      </c>
      <c r="I54" s="21">
        <v>1083.89</v>
      </c>
      <c r="J54" s="20">
        <v>31757.4</v>
      </c>
      <c r="K54" s="21">
        <v>1488.56</v>
      </c>
      <c r="L54" s="20">
        <v>195415.46</v>
      </c>
      <c r="M54" s="21">
        <v>1624</v>
      </c>
      <c r="N54" s="20">
        <v>1624</v>
      </c>
      <c r="O54" s="21" t="s">
        <v>45</v>
      </c>
      <c r="P54" s="20" t="s">
        <v>45</v>
      </c>
      <c r="Q54" s="21" t="s">
        <v>45</v>
      </c>
      <c r="R54" s="20">
        <v>97010.24</v>
      </c>
      <c r="S54" s="21" t="s">
        <v>45</v>
      </c>
      <c r="T54" s="20" t="s">
        <v>45</v>
      </c>
      <c r="U54" s="21" t="s">
        <v>45</v>
      </c>
      <c r="V54" s="20">
        <v>16147595.1</v>
      </c>
      <c r="W54" s="21">
        <f t="shared" si="0"/>
        <v>14762192.24</v>
      </c>
      <c r="X54" s="20">
        <v>111075.68</v>
      </c>
      <c r="Y54" s="21"/>
      <c r="Z54" s="20" t="s">
        <v>45</v>
      </c>
      <c r="AA54" s="21" t="s">
        <v>45</v>
      </c>
      <c r="AB54" s="22" t="s">
        <v>45</v>
      </c>
      <c r="AC54" s="21" t="s">
        <v>45</v>
      </c>
      <c r="AD54" s="20" t="s">
        <v>45</v>
      </c>
      <c r="AE54" s="21">
        <v>-1385402.86</v>
      </c>
      <c r="AF54" s="21">
        <f t="shared" si="1"/>
        <v>14445075.25</v>
      </c>
      <c r="AG54" s="20">
        <v>12714246.7</v>
      </c>
      <c r="AH54" s="21">
        <v>7202169.9</v>
      </c>
      <c r="AI54" s="20">
        <v>474.85</v>
      </c>
      <c r="AJ54" s="21">
        <v>5511601.95</v>
      </c>
      <c r="AK54" s="20">
        <v>1730828.55</v>
      </c>
      <c r="AL54" s="21">
        <v>1665003.57</v>
      </c>
      <c r="AM54" s="20">
        <v>65824.98</v>
      </c>
      <c r="AN54" s="21" t="s">
        <v>45</v>
      </c>
    </row>
    <row r="55" spans="1:40" ht="12.75">
      <c r="A55" s="23" t="s">
        <v>111</v>
      </c>
      <c r="B55" s="24">
        <v>2904001</v>
      </c>
      <c r="C55" s="23" t="s">
        <v>44</v>
      </c>
      <c r="D55" s="25">
        <v>13795</v>
      </c>
      <c r="E55" s="21">
        <v>22138574.12</v>
      </c>
      <c r="F55" s="20">
        <v>21279961.48</v>
      </c>
      <c r="G55" s="21">
        <v>491702.56</v>
      </c>
      <c r="H55" s="20">
        <v>471857.99</v>
      </c>
      <c r="I55" s="21">
        <v>27614.71</v>
      </c>
      <c r="J55" s="20">
        <v>312456.23</v>
      </c>
      <c r="K55" s="21">
        <v>8100</v>
      </c>
      <c r="L55" s="20">
        <v>123687.05</v>
      </c>
      <c r="M55" s="21">
        <v>19844.57</v>
      </c>
      <c r="N55" s="20">
        <v>17364.57</v>
      </c>
      <c r="O55" s="21">
        <v>2480</v>
      </c>
      <c r="P55" s="20" t="s">
        <v>45</v>
      </c>
      <c r="Q55" s="21" t="s">
        <v>45</v>
      </c>
      <c r="R55" s="20">
        <v>162115.99</v>
      </c>
      <c r="S55" s="21" t="s">
        <v>45</v>
      </c>
      <c r="T55" s="20" t="s">
        <v>45</v>
      </c>
      <c r="U55" s="21" t="s">
        <v>45</v>
      </c>
      <c r="V55" s="20">
        <v>20607059.47</v>
      </c>
      <c r="W55" s="21">
        <f t="shared" si="0"/>
        <v>18349577.689999998</v>
      </c>
      <c r="X55" s="20">
        <v>19083.46</v>
      </c>
      <c r="Y55" s="21">
        <v>858612.64</v>
      </c>
      <c r="Z55" s="20" t="s">
        <v>45</v>
      </c>
      <c r="AA55" s="21" t="s">
        <v>45</v>
      </c>
      <c r="AB55" s="22" t="s">
        <v>45</v>
      </c>
      <c r="AC55" s="21">
        <v>858612.64</v>
      </c>
      <c r="AD55" s="20" t="s">
        <v>45</v>
      </c>
      <c r="AE55" s="21">
        <v>-2257481.78</v>
      </c>
      <c r="AF55" s="21">
        <f t="shared" si="1"/>
        <v>18774971.11</v>
      </c>
      <c r="AG55" s="20">
        <v>17132680.07</v>
      </c>
      <c r="AH55" s="21">
        <v>8496538.42</v>
      </c>
      <c r="AI55" s="20" t="s">
        <v>45</v>
      </c>
      <c r="AJ55" s="21">
        <v>8636141.65</v>
      </c>
      <c r="AK55" s="20">
        <v>1642291.04</v>
      </c>
      <c r="AL55" s="21">
        <v>1405693.89</v>
      </c>
      <c r="AM55" s="20">
        <v>236597.15</v>
      </c>
      <c r="AN55" s="21" t="s">
        <v>45</v>
      </c>
    </row>
    <row r="56" spans="1:40" ht="12.75">
      <c r="A56" s="23" t="s">
        <v>112</v>
      </c>
      <c r="B56" s="24">
        <v>2904050</v>
      </c>
      <c r="C56" s="23" t="s">
        <v>44</v>
      </c>
      <c r="D56" s="25">
        <v>14982</v>
      </c>
      <c r="E56" s="21">
        <v>26563626.16</v>
      </c>
      <c r="F56" s="20">
        <v>26100643.84</v>
      </c>
      <c r="G56" s="21">
        <v>580059.36</v>
      </c>
      <c r="H56" s="20">
        <v>561129.54</v>
      </c>
      <c r="I56" s="21">
        <v>9463.94</v>
      </c>
      <c r="J56" s="20">
        <v>224511.79</v>
      </c>
      <c r="K56" s="21">
        <v>30365.85</v>
      </c>
      <c r="L56" s="20">
        <v>296787.96</v>
      </c>
      <c r="M56" s="21">
        <v>18929.82</v>
      </c>
      <c r="N56" s="20">
        <v>16994.03</v>
      </c>
      <c r="O56" s="21">
        <v>1935.79</v>
      </c>
      <c r="P56" s="20" t="s">
        <v>45</v>
      </c>
      <c r="Q56" s="21">
        <v>571544.76</v>
      </c>
      <c r="R56" s="20">
        <v>419836.04</v>
      </c>
      <c r="S56" s="21" t="s">
        <v>45</v>
      </c>
      <c r="T56" s="20">
        <v>47872.5</v>
      </c>
      <c r="U56" s="21" t="s">
        <v>45</v>
      </c>
      <c r="V56" s="20">
        <v>24308069.35</v>
      </c>
      <c r="W56" s="21">
        <f t="shared" si="0"/>
        <v>21729196.810000002</v>
      </c>
      <c r="X56" s="20">
        <v>173261.83</v>
      </c>
      <c r="Y56" s="21">
        <v>462982.32</v>
      </c>
      <c r="Z56" s="20" t="s">
        <v>45</v>
      </c>
      <c r="AA56" s="21" t="s">
        <v>45</v>
      </c>
      <c r="AB56" s="22" t="s">
        <v>45</v>
      </c>
      <c r="AC56" s="21">
        <v>462982.32</v>
      </c>
      <c r="AD56" s="20" t="s">
        <v>45</v>
      </c>
      <c r="AE56" s="21">
        <v>-2578872.54</v>
      </c>
      <c r="AF56" s="21">
        <f t="shared" si="1"/>
        <v>23146525.49</v>
      </c>
      <c r="AG56" s="20">
        <v>21097264.81</v>
      </c>
      <c r="AH56" s="21">
        <v>11242423.57</v>
      </c>
      <c r="AI56" s="20" t="s">
        <v>45</v>
      </c>
      <c r="AJ56" s="21">
        <v>9854841.24</v>
      </c>
      <c r="AK56" s="20">
        <v>2049260.68</v>
      </c>
      <c r="AL56" s="21">
        <v>2049260.68</v>
      </c>
      <c r="AM56" s="20" t="s">
        <v>45</v>
      </c>
      <c r="AN56" s="21" t="s">
        <v>45</v>
      </c>
    </row>
    <row r="57" spans="1:40" ht="12.75">
      <c r="A57" s="23" t="s">
        <v>113</v>
      </c>
      <c r="B57" s="24">
        <v>2904100</v>
      </c>
      <c r="C57" s="23" t="s">
        <v>114</v>
      </c>
      <c r="D57" s="25">
        <v>22031</v>
      </c>
      <c r="E57" s="21">
        <v>30167751.729999997</v>
      </c>
      <c r="F57" s="20">
        <v>30026914.08</v>
      </c>
      <c r="G57" s="21">
        <v>1100128.04</v>
      </c>
      <c r="H57" s="20">
        <v>1100128.04</v>
      </c>
      <c r="I57" s="21">
        <v>20765.84</v>
      </c>
      <c r="J57" s="20">
        <v>641473.52</v>
      </c>
      <c r="K57" s="21">
        <v>1707.76</v>
      </c>
      <c r="L57" s="20">
        <v>433588.79</v>
      </c>
      <c r="M57" s="21" t="s">
        <v>45</v>
      </c>
      <c r="N57" s="20" t="s">
        <v>45</v>
      </c>
      <c r="O57" s="21" t="s">
        <v>45</v>
      </c>
      <c r="P57" s="20" t="s">
        <v>45</v>
      </c>
      <c r="Q57" s="21" t="s">
        <v>45</v>
      </c>
      <c r="R57" s="20">
        <v>78211.3</v>
      </c>
      <c r="S57" s="21" t="s">
        <v>45</v>
      </c>
      <c r="T57" s="20" t="s">
        <v>45</v>
      </c>
      <c r="U57" s="21" t="s">
        <v>45</v>
      </c>
      <c r="V57" s="20">
        <v>28642700.02</v>
      </c>
      <c r="W57" s="21">
        <f t="shared" si="0"/>
        <v>25866376.08</v>
      </c>
      <c r="X57" s="20">
        <v>205874.72</v>
      </c>
      <c r="Y57" s="21">
        <v>140837.65</v>
      </c>
      <c r="Z57" s="20" t="s">
        <v>45</v>
      </c>
      <c r="AA57" s="21" t="s">
        <v>45</v>
      </c>
      <c r="AB57" s="22" t="s">
        <v>45</v>
      </c>
      <c r="AC57" s="21">
        <v>140837.65</v>
      </c>
      <c r="AD57" s="20" t="s">
        <v>45</v>
      </c>
      <c r="AE57" s="21">
        <v>-2776323.94</v>
      </c>
      <c r="AF57" s="21">
        <f t="shared" si="1"/>
        <v>25187806.89</v>
      </c>
      <c r="AG57" s="20">
        <v>24121355.82</v>
      </c>
      <c r="AH57" s="21">
        <v>11072168.28</v>
      </c>
      <c r="AI57" s="20" t="s">
        <v>45</v>
      </c>
      <c r="AJ57" s="21">
        <v>13049187.54</v>
      </c>
      <c r="AK57" s="20">
        <v>1066451.07</v>
      </c>
      <c r="AL57" s="21">
        <v>858086.14</v>
      </c>
      <c r="AM57" s="20">
        <v>208364.93</v>
      </c>
      <c r="AN57" s="21" t="s">
        <v>45</v>
      </c>
    </row>
    <row r="58" spans="1:40" ht="12.75">
      <c r="A58" s="23" t="s">
        <v>115</v>
      </c>
      <c r="B58" s="24">
        <v>2904209</v>
      </c>
      <c r="C58" s="23" t="s">
        <v>114</v>
      </c>
      <c r="D58" s="25">
        <v>11050</v>
      </c>
      <c r="E58" s="21">
        <v>21872164.79</v>
      </c>
      <c r="F58" s="20">
        <v>21872164.79</v>
      </c>
      <c r="G58" s="21">
        <v>592910.15</v>
      </c>
      <c r="H58" s="20">
        <v>554132.57</v>
      </c>
      <c r="I58" s="21">
        <v>12098.37</v>
      </c>
      <c r="J58" s="20">
        <v>349403.23</v>
      </c>
      <c r="K58" s="21">
        <v>9028.98</v>
      </c>
      <c r="L58" s="20">
        <v>183601.99</v>
      </c>
      <c r="M58" s="21">
        <v>38777.58</v>
      </c>
      <c r="N58" s="20">
        <v>35277.58</v>
      </c>
      <c r="O58" s="21">
        <v>3500</v>
      </c>
      <c r="P58" s="20" t="s">
        <v>45</v>
      </c>
      <c r="Q58" s="21" t="s">
        <v>45</v>
      </c>
      <c r="R58" s="20">
        <v>164281.22</v>
      </c>
      <c r="S58" s="21" t="s">
        <v>45</v>
      </c>
      <c r="T58" s="20" t="s">
        <v>45</v>
      </c>
      <c r="U58" s="21" t="s">
        <v>45</v>
      </c>
      <c r="V58" s="20">
        <v>21088392.17</v>
      </c>
      <c r="W58" s="21">
        <f t="shared" si="0"/>
        <v>19271784.64</v>
      </c>
      <c r="X58" s="20">
        <v>26581.25</v>
      </c>
      <c r="Y58" s="21"/>
      <c r="Z58" s="20" t="s">
        <v>45</v>
      </c>
      <c r="AA58" s="21" t="s">
        <v>45</v>
      </c>
      <c r="AB58" s="22" t="s">
        <v>45</v>
      </c>
      <c r="AC58" s="21" t="s">
        <v>45</v>
      </c>
      <c r="AD58" s="20" t="s">
        <v>45</v>
      </c>
      <c r="AE58" s="21">
        <v>-1816607.53</v>
      </c>
      <c r="AF58" s="21">
        <f t="shared" si="1"/>
        <v>18544817.47</v>
      </c>
      <c r="AG58" s="20">
        <v>15897853.51</v>
      </c>
      <c r="AH58" s="21">
        <v>7728130.23</v>
      </c>
      <c r="AI58" s="20" t="s">
        <v>45</v>
      </c>
      <c r="AJ58" s="21">
        <v>8169723.28</v>
      </c>
      <c r="AK58" s="20">
        <v>2646963.96</v>
      </c>
      <c r="AL58" s="21">
        <v>2173892.17</v>
      </c>
      <c r="AM58" s="20">
        <v>473071.79</v>
      </c>
      <c r="AN58" s="21" t="s">
        <v>45</v>
      </c>
    </row>
    <row r="59" spans="1:40" ht="12.75">
      <c r="A59" s="23" t="s">
        <v>116</v>
      </c>
      <c r="B59" s="24">
        <v>2904308</v>
      </c>
      <c r="C59" s="23" t="s">
        <v>62</v>
      </c>
      <c r="D59" s="25">
        <v>14201</v>
      </c>
      <c r="E59" s="21">
        <v>24197273.11</v>
      </c>
      <c r="F59" s="20">
        <v>23809927.95</v>
      </c>
      <c r="G59" s="21">
        <v>587583.84</v>
      </c>
      <c r="H59" s="20">
        <v>571192.3</v>
      </c>
      <c r="I59" s="21">
        <v>11796.96</v>
      </c>
      <c r="J59" s="20">
        <v>407445.8</v>
      </c>
      <c r="K59" s="21">
        <v>53863.69</v>
      </c>
      <c r="L59" s="20">
        <v>98085.85</v>
      </c>
      <c r="M59" s="21">
        <v>16391.54</v>
      </c>
      <c r="N59" s="20" t="s">
        <v>45</v>
      </c>
      <c r="O59" s="21">
        <v>16391.54</v>
      </c>
      <c r="P59" s="20" t="s">
        <v>45</v>
      </c>
      <c r="Q59" s="21" t="s">
        <v>45</v>
      </c>
      <c r="R59" s="20">
        <v>71796.49</v>
      </c>
      <c r="S59" s="21" t="s">
        <v>45</v>
      </c>
      <c r="T59" s="20" t="s">
        <v>45</v>
      </c>
      <c r="U59" s="21" t="s">
        <v>45</v>
      </c>
      <c r="V59" s="20">
        <v>23122738.3</v>
      </c>
      <c r="W59" s="21">
        <f t="shared" si="0"/>
        <v>20788685.490000002</v>
      </c>
      <c r="X59" s="20">
        <v>27809.32</v>
      </c>
      <c r="Y59" s="21">
        <v>387345.16</v>
      </c>
      <c r="Z59" s="20" t="s">
        <v>45</v>
      </c>
      <c r="AA59" s="21">
        <v>22500</v>
      </c>
      <c r="AB59" s="22" t="s">
        <v>45</v>
      </c>
      <c r="AC59" s="21">
        <v>229762.39</v>
      </c>
      <c r="AD59" s="20">
        <v>135082.77</v>
      </c>
      <c r="AE59" s="21">
        <v>-2334052.81</v>
      </c>
      <c r="AF59" s="21">
        <f t="shared" si="1"/>
        <v>21155640.29</v>
      </c>
      <c r="AG59" s="20">
        <v>19057273.61</v>
      </c>
      <c r="AH59" s="21">
        <v>10182290.06</v>
      </c>
      <c r="AI59" s="20" t="s">
        <v>45</v>
      </c>
      <c r="AJ59" s="21">
        <v>8874983.55</v>
      </c>
      <c r="AK59" s="20">
        <v>2098366.68</v>
      </c>
      <c r="AL59" s="21">
        <v>1797944.05</v>
      </c>
      <c r="AM59" s="20">
        <v>300422.63</v>
      </c>
      <c r="AN59" s="21" t="s">
        <v>45</v>
      </c>
    </row>
    <row r="60" spans="1:40" ht="12.75">
      <c r="A60" s="23" t="s">
        <v>117</v>
      </c>
      <c r="B60" s="24">
        <v>2904407</v>
      </c>
      <c r="C60" s="23" t="s">
        <v>118</v>
      </c>
      <c r="D60" s="25">
        <v>11163</v>
      </c>
      <c r="E60" s="21">
        <v>16631830.59</v>
      </c>
      <c r="F60" s="20">
        <v>16349887.75</v>
      </c>
      <c r="G60" s="21">
        <v>518649.45</v>
      </c>
      <c r="H60" s="20">
        <v>509159.01</v>
      </c>
      <c r="I60" s="21">
        <v>13055.57</v>
      </c>
      <c r="J60" s="20">
        <v>186782.97</v>
      </c>
      <c r="K60" s="21">
        <v>91130.27</v>
      </c>
      <c r="L60" s="20">
        <v>215401.53</v>
      </c>
      <c r="M60" s="21">
        <v>9490.44</v>
      </c>
      <c r="N60" s="20">
        <v>9490.44</v>
      </c>
      <c r="O60" s="21" t="s">
        <v>45</v>
      </c>
      <c r="P60" s="20" t="s">
        <v>45</v>
      </c>
      <c r="Q60" s="21" t="s">
        <v>45</v>
      </c>
      <c r="R60" s="20">
        <v>28000.98</v>
      </c>
      <c r="S60" s="21" t="s">
        <v>45</v>
      </c>
      <c r="T60" s="20">
        <v>0</v>
      </c>
      <c r="U60" s="21" t="s">
        <v>45</v>
      </c>
      <c r="V60" s="20">
        <v>15698319.09</v>
      </c>
      <c r="W60" s="21">
        <f t="shared" si="0"/>
        <v>13712858.32</v>
      </c>
      <c r="X60" s="20">
        <v>104918.23</v>
      </c>
      <c r="Y60" s="21">
        <v>281942.84</v>
      </c>
      <c r="Z60" s="20" t="s">
        <v>45</v>
      </c>
      <c r="AA60" s="21" t="s">
        <v>45</v>
      </c>
      <c r="AB60" s="22" t="s">
        <v>45</v>
      </c>
      <c r="AC60" s="21">
        <v>281942.84</v>
      </c>
      <c r="AD60" s="20" t="s">
        <v>45</v>
      </c>
      <c r="AE60" s="21">
        <v>-1985460.77</v>
      </c>
      <c r="AF60" s="21">
        <f t="shared" si="1"/>
        <v>13993813.57</v>
      </c>
      <c r="AG60" s="20">
        <v>10379802.72</v>
      </c>
      <c r="AH60" s="21">
        <v>5631070.5</v>
      </c>
      <c r="AI60" s="20" t="s">
        <v>45</v>
      </c>
      <c r="AJ60" s="21">
        <v>4748732.22</v>
      </c>
      <c r="AK60" s="20">
        <v>3614010.85</v>
      </c>
      <c r="AL60" s="21">
        <v>3342915.32</v>
      </c>
      <c r="AM60" s="20">
        <v>271095.53</v>
      </c>
      <c r="AN60" s="21" t="s">
        <v>45</v>
      </c>
    </row>
    <row r="61" spans="1:40" ht="12.75">
      <c r="A61" s="23" t="s">
        <v>119</v>
      </c>
      <c r="B61" s="24">
        <v>2904506</v>
      </c>
      <c r="C61" s="23" t="s">
        <v>93</v>
      </c>
      <c r="D61" s="25">
        <v>10596</v>
      </c>
      <c r="E61" s="21">
        <v>22424182.41</v>
      </c>
      <c r="F61" s="20">
        <v>22101477.38</v>
      </c>
      <c r="G61" s="21">
        <v>3231823.23</v>
      </c>
      <c r="H61" s="20">
        <v>3218391.94</v>
      </c>
      <c r="I61" s="21">
        <v>20238.7</v>
      </c>
      <c r="J61" s="20">
        <v>2853431.22</v>
      </c>
      <c r="K61" s="21">
        <v>3708</v>
      </c>
      <c r="L61" s="20">
        <v>341014.02</v>
      </c>
      <c r="M61" s="21">
        <v>13431.29</v>
      </c>
      <c r="N61" s="20">
        <v>13431.29</v>
      </c>
      <c r="O61" s="21" t="s">
        <v>45</v>
      </c>
      <c r="P61" s="20" t="s">
        <v>45</v>
      </c>
      <c r="Q61" s="21" t="s">
        <v>45</v>
      </c>
      <c r="R61" s="20">
        <v>421853.42</v>
      </c>
      <c r="S61" s="21" t="s">
        <v>45</v>
      </c>
      <c r="T61" s="20">
        <v>16965</v>
      </c>
      <c r="U61" s="21" t="s">
        <v>45</v>
      </c>
      <c r="V61" s="20">
        <v>18363969.48</v>
      </c>
      <c r="W61" s="21">
        <f t="shared" si="0"/>
        <v>16383968.940000001</v>
      </c>
      <c r="X61" s="20">
        <v>66866.25</v>
      </c>
      <c r="Y61" s="21">
        <v>322705.03</v>
      </c>
      <c r="Z61" s="20" t="s">
        <v>45</v>
      </c>
      <c r="AA61" s="21" t="s">
        <v>45</v>
      </c>
      <c r="AB61" s="22" t="s">
        <v>45</v>
      </c>
      <c r="AC61" s="21">
        <v>322705.03</v>
      </c>
      <c r="AD61" s="20" t="s">
        <v>45</v>
      </c>
      <c r="AE61" s="21">
        <v>-1980000.54</v>
      </c>
      <c r="AF61" s="21">
        <f t="shared" si="1"/>
        <v>16657971.56</v>
      </c>
      <c r="AG61" s="20">
        <v>15236647.51</v>
      </c>
      <c r="AH61" s="21">
        <v>6737034.53</v>
      </c>
      <c r="AI61" s="20" t="s">
        <v>45</v>
      </c>
      <c r="AJ61" s="21">
        <v>8499612.98</v>
      </c>
      <c r="AK61" s="20">
        <v>1421324.05</v>
      </c>
      <c r="AL61" s="21">
        <v>1208572.33</v>
      </c>
      <c r="AM61" s="20">
        <v>212751.72</v>
      </c>
      <c r="AN61" s="21" t="s">
        <v>45</v>
      </c>
    </row>
    <row r="62" spans="1:40" ht="12.75">
      <c r="A62" s="23" t="s">
        <v>120</v>
      </c>
      <c r="B62" s="24">
        <v>2904605</v>
      </c>
      <c r="C62" s="23" t="s">
        <v>121</v>
      </c>
      <c r="D62" s="25">
        <v>64790</v>
      </c>
      <c r="E62" s="21">
        <v>95527675.25</v>
      </c>
      <c r="F62" s="20">
        <v>93812486.83</v>
      </c>
      <c r="G62" s="21">
        <v>8544140.93</v>
      </c>
      <c r="H62" s="20">
        <v>8138563.1</v>
      </c>
      <c r="I62" s="21">
        <v>647642.62</v>
      </c>
      <c r="J62" s="20">
        <v>5853334.13</v>
      </c>
      <c r="K62" s="21">
        <v>345375.95</v>
      </c>
      <c r="L62" s="20">
        <v>909317.99</v>
      </c>
      <c r="M62" s="21">
        <v>405577.83</v>
      </c>
      <c r="N62" s="20">
        <v>395317.16</v>
      </c>
      <c r="O62" s="21">
        <v>10260.67</v>
      </c>
      <c r="P62" s="20" t="s">
        <v>45</v>
      </c>
      <c r="Q62" s="21">
        <v>1219291.08</v>
      </c>
      <c r="R62" s="20">
        <v>972052.85</v>
      </c>
      <c r="S62" s="21" t="s">
        <v>45</v>
      </c>
      <c r="T62" s="20">
        <v>74373.68</v>
      </c>
      <c r="U62" s="21" t="s">
        <v>45</v>
      </c>
      <c r="V62" s="20">
        <v>81838144.1</v>
      </c>
      <c r="W62" s="21">
        <f t="shared" si="0"/>
        <v>74492192.24</v>
      </c>
      <c r="X62" s="20">
        <v>1164484.19</v>
      </c>
      <c r="Y62" s="21">
        <v>1715188.42</v>
      </c>
      <c r="Z62" s="20" t="s">
        <v>45</v>
      </c>
      <c r="AA62" s="21" t="s">
        <v>45</v>
      </c>
      <c r="AB62" s="22" t="s">
        <v>45</v>
      </c>
      <c r="AC62" s="21">
        <v>1715188.42</v>
      </c>
      <c r="AD62" s="20" t="s">
        <v>45</v>
      </c>
      <c r="AE62" s="21">
        <v>-7345951.86</v>
      </c>
      <c r="AF62" s="21">
        <f t="shared" si="1"/>
        <v>77004908.76</v>
      </c>
      <c r="AG62" s="20">
        <v>65942706.11</v>
      </c>
      <c r="AH62" s="21">
        <v>35778931.78</v>
      </c>
      <c r="AI62" s="20" t="s">
        <v>45</v>
      </c>
      <c r="AJ62" s="21">
        <v>30163774.33</v>
      </c>
      <c r="AK62" s="20">
        <v>11062202.65</v>
      </c>
      <c r="AL62" s="21">
        <v>9989762.25</v>
      </c>
      <c r="AM62" s="20">
        <v>1072440.4</v>
      </c>
      <c r="AN62" s="21" t="s">
        <v>45</v>
      </c>
    </row>
    <row r="63" spans="1:40" ht="12.75">
      <c r="A63" s="23" t="s">
        <v>122</v>
      </c>
      <c r="B63" s="24">
        <v>2904704</v>
      </c>
      <c r="C63" s="23" t="s">
        <v>60</v>
      </c>
      <c r="D63" s="25">
        <v>18566</v>
      </c>
      <c r="E63" s="21">
        <v>24747820.52</v>
      </c>
      <c r="F63" s="20">
        <v>24747820.52</v>
      </c>
      <c r="G63" s="21">
        <v>299709.67</v>
      </c>
      <c r="H63" s="20">
        <v>276645.69</v>
      </c>
      <c r="I63" s="21">
        <v>7730.35</v>
      </c>
      <c r="J63" s="20">
        <v>231935.12</v>
      </c>
      <c r="K63" s="21">
        <v>2460</v>
      </c>
      <c r="L63" s="20">
        <v>34520.22</v>
      </c>
      <c r="M63" s="21">
        <v>23063.98</v>
      </c>
      <c r="N63" s="20">
        <v>22963.98</v>
      </c>
      <c r="O63" s="21">
        <v>100</v>
      </c>
      <c r="P63" s="20" t="s">
        <v>45</v>
      </c>
      <c r="Q63" s="21" t="s">
        <v>45</v>
      </c>
      <c r="R63" s="20">
        <v>40032.02</v>
      </c>
      <c r="S63" s="21" t="s">
        <v>45</v>
      </c>
      <c r="T63" s="20" t="s">
        <v>45</v>
      </c>
      <c r="U63" s="21" t="s">
        <v>45</v>
      </c>
      <c r="V63" s="20">
        <v>24326482.15</v>
      </c>
      <c r="W63" s="21">
        <f t="shared" si="0"/>
        <v>21630800.99</v>
      </c>
      <c r="X63" s="20">
        <v>81596.68</v>
      </c>
      <c r="Y63" s="21"/>
      <c r="Z63" s="20" t="s">
        <v>45</v>
      </c>
      <c r="AA63" s="21" t="s">
        <v>45</v>
      </c>
      <c r="AB63" s="22" t="s">
        <v>45</v>
      </c>
      <c r="AC63" s="21" t="s">
        <v>45</v>
      </c>
      <c r="AD63" s="20" t="s">
        <v>45</v>
      </c>
      <c r="AE63" s="21">
        <v>-2695681.16</v>
      </c>
      <c r="AF63" s="21">
        <f t="shared" si="1"/>
        <v>20332240.38</v>
      </c>
      <c r="AG63" s="20">
        <v>18858274.97</v>
      </c>
      <c r="AH63" s="21">
        <v>13741838.17</v>
      </c>
      <c r="AI63" s="20">
        <v>4989.13</v>
      </c>
      <c r="AJ63" s="21">
        <v>5111447.67</v>
      </c>
      <c r="AK63" s="20">
        <v>1473965.41</v>
      </c>
      <c r="AL63" s="21">
        <v>764834.23</v>
      </c>
      <c r="AM63" s="20">
        <v>709131.18</v>
      </c>
      <c r="AN63" s="21" t="s">
        <v>45</v>
      </c>
    </row>
    <row r="64" spans="1:40" ht="12.75">
      <c r="A64" s="23" t="s">
        <v>123</v>
      </c>
      <c r="B64" s="24">
        <v>2904753</v>
      </c>
      <c r="C64" s="23" t="s">
        <v>72</v>
      </c>
      <c r="D64" s="25">
        <v>19728</v>
      </c>
      <c r="E64" s="21">
        <v>32147363.09</v>
      </c>
      <c r="F64" s="20">
        <v>32139012.59</v>
      </c>
      <c r="G64" s="21">
        <v>380725.86</v>
      </c>
      <c r="H64" s="20">
        <v>380725.86</v>
      </c>
      <c r="I64" s="21">
        <v>46934.36</v>
      </c>
      <c r="J64" s="20">
        <v>191477.89</v>
      </c>
      <c r="K64" s="21" t="s">
        <v>45</v>
      </c>
      <c r="L64" s="20">
        <v>142313.61</v>
      </c>
      <c r="M64" s="21" t="s">
        <v>45</v>
      </c>
      <c r="N64" s="20" t="s">
        <v>45</v>
      </c>
      <c r="O64" s="21" t="s">
        <v>45</v>
      </c>
      <c r="P64" s="20" t="s">
        <v>45</v>
      </c>
      <c r="Q64" s="21" t="s">
        <v>45</v>
      </c>
      <c r="R64" s="20">
        <v>209890.12</v>
      </c>
      <c r="S64" s="21" t="s">
        <v>45</v>
      </c>
      <c r="T64" s="20" t="s">
        <v>45</v>
      </c>
      <c r="U64" s="21" t="s">
        <v>45</v>
      </c>
      <c r="V64" s="20">
        <v>30489239.85</v>
      </c>
      <c r="W64" s="21">
        <f t="shared" si="0"/>
        <v>27594889.55</v>
      </c>
      <c r="X64" s="20">
        <v>1059156.76</v>
      </c>
      <c r="Y64" s="21">
        <v>8350.5</v>
      </c>
      <c r="Z64" s="20" t="s">
        <v>45</v>
      </c>
      <c r="AA64" s="21" t="s">
        <v>45</v>
      </c>
      <c r="AB64" s="22" t="s">
        <v>45</v>
      </c>
      <c r="AC64" s="21">
        <v>8350.5</v>
      </c>
      <c r="AD64" s="20" t="s">
        <v>45</v>
      </c>
      <c r="AE64" s="21">
        <v>-2894350.3</v>
      </c>
      <c r="AF64" s="21">
        <f t="shared" si="1"/>
        <v>28362125.57</v>
      </c>
      <c r="AG64" s="20">
        <v>24507161.72</v>
      </c>
      <c r="AH64" s="21">
        <v>14818631.45</v>
      </c>
      <c r="AI64" s="20" t="s">
        <v>45</v>
      </c>
      <c r="AJ64" s="21">
        <v>9688530.27</v>
      </c>
      <c r="AK64" s="20">
        <v>3854963.85</v>
      </c>
      <c r="AL64" s="21">
        <v>3854963.85</v>
      </c>
      <c r="AM64" s="20" t="s">
        <v>45</v>
      </c>
      <c r="AN64" s="21" t="s">
        <v>45</v>
      </c>
    </row>
    <row r="65" spans="1:40" ht="12.75">
      <c r="A65" s="23" t="s">
        <v>124</v>
      </c>
      <c r="B65" s="24">
        <v>2904803</v>
      </c>
      <c r="C65" s="23" t="s">
        <v>125</v>
      </c>
      <c r="D65" s="25">
        <v>11016</v>
      </c>
      <c r="E65" s="21">
        <v>18016364.110000003</v>
      </c>
      <c r="F65" s="20">
        <v>16936439.85</v>
      </c>
      <c r="G65" s="21">
        <v>546760.83</v>
      </c>
      <c r="H65" s="20">
        <v>546297.82</v>
      </c>
      <c r="I65" s="21">
        <v>160</v>
      </c>
      <c r="J65" s="20">
        <v>195477.68</v>
      </c>
      <c r="K65" s="21">
        <v>17801.18</v>
      </c>
      <c r="L65" s="20">
        <v>332858.96</v>
      </c>
      <c r="M65" s="21">
        <v>463.01</v>
      </c>
      <c r="N65" s="20" t="s">
        <v>45</v>
      </c>
      <c r="O65" s="21">
        <v>463.01</v>
      </c>
      <c r="P65" s="20" t="s">
        <v>45</v>
      </c>
      <c r="Q65" s="21" t="s">
        <v>45</v>
      </c>
      <c r="R65" s="20">
        <v>80292.13</v>
      </c>
      <c r="S65" s="21" t="s">
        <v>45</v>
      </c>
      <c r="T65" s="20">
        <v>344854.32</v>
      </c>
      <c r="U65" s="21" t="s">
        <v>45</v>
      </c>
      <c r="V65" s="20">
        <v>15711259.62</v>
      </c>
      <c r="W65" s="21">
        <f t="shared" si="0"/>
        <v>13884675.989999998</v>
      </c>
      <c r="X65" s="20">
        <v>253272.95</v>
      </c>
      <c r="Y65" s="21">
        <v>1079924.26</v>
      </c>
      <c r="Z65" s="20" t="s">
        <v>45</v>
      </c>
      <c r="AA65" s="21" t="s">
        <v>45</v>
      </c>
      <c r="AB65" s="22" t="s">
        <v>45</v>
      </c>
      <c r="AC65" s="21">
        <v>1079924.26</v>
      </c>
      <c r="AD65" s="20" t="s">
        <v>45</v>
      </c>
      <c r="AE65" s="21">
        <v>-1826583.63</v>
      </c>
      <c r="AF65" s="21">
        <f t="shared" si="1"/>
        <v>14400900.030000001</v>
      </c>
      <c r="AG65" s="20">
        <v>12945174.14</v>
      </c>
      <c r="AH65" s="21">
        <v>6837916.06</v>
      </c>
      <c r="AI65" s="20" t="s">
        <v>45</v>
      </c>
      <c r="AJ65" s="21">
        <v>6107258.08</v>
      </c>
      <c r="AK65" s="20">
        <v>1455725.89</v>
      </c>
      <c r="AL65" s="21">
        <v>871875.76</v>
      </c>
      <c r="AM65" s="20">
        <v>583850.13</v>
      </c>
      <c r="AN65" s="21" t="s">
        <v>45</v>
      </c>
    </row>
    <row r="66" spans="1:40" ht="12.75">
      <c r="A66" s="23" t="s">
        <v>126</v>
      </c>
      <c r="B66" s="24">
        <v>2904852</v>
      </c>
      <c r="C66" s="23" t="s">
        <v>127</v>
      </c>
      <c r="D66" s="25">
        <v>17456</v>
      </c>
      <c r="E66" s="21">
        <v>26780006.88</v>
      </c>
      <c r="F66" s="20">
        <v>25826451.32</v>
      </c>
      <c r="G66" s="21">
        <v>304505.32</v>
      </c>
      <c r="H66" s="20">
        <v>263322.8</v>
      </c>
      <c r="I66" s="21">
        <v>17347.9</v>
      </c>
      <c r="J66" s="20">
        <v>103620.5</v>
      </c>
      <c r="K66" s="21">
        <v>41945.25</v>
      </c>
      <c r="L66" s="20">
        <v>100409.15</v>
      </c>
      <c r="M66" s="21">
        <v>41182.52</v>
      </c>
      <c r="N66" s="20">
        <v>21212.25</v>
      </c>
      <c r="O66" s="21">
        <v>19970.27</v>
      </c>
      <c r="P66" s="20" t="s">
        <v>45</v>
      </c>
      <c r="Q66" s="21" t="s">
        <v>45</v>
      </c>
      <c r="R66" s="20">
        <v>76579.58</v>
      </c>
      <c r="S66" s="21" t="s">
        <v>45</v>
      </c>
      <c r="T66" s="20" t="s">
        <v>45</v>
      </c>
      <c r="U66" s="21" t="s">
        <v>45</v>
      </c>
      <c r="V66" s="20">
        <v>25193309.72</v>
      </c>
      <c r="W66" s="21">
        <f t="shared" si="0"/>
        <v>22540377.25</v>
      </c>
      <c r="X66" s="20">
        <v>252056.7</v>
      </c>
      <c r="Y66" s="21">
        <v>953555.56</v>
      </c>
      <c r="Z66" s="20" t="s">
        <v>45</v>
      </c>
      <c r="AA66" s="21">
        <v>34840</v>
      </c>
      <c r="AB66" s="22" t="s">
        <v>45</v>
      </c>
      <c r="AC66" s="21">
        <v>918538</v>
      </c>
      <c r="AD66" s="20">
        <v>177.56</v>
      </c>
      <c r="AE66" s="21">
        <v>-2652932.47</v>
      </c>
      <c r="AF66" s="21">
        <f t="shared" si="1"/>
        <v>23070684.37</v>
      </c>
      <c r="AG66" s="20">
        <v>21331610.02</v>
      </c>
      <c r="AH66" s="21">
        <v>12394357.12</v>
      </c>
      <c r="AI66" s="20">
        <v>1128.4</v>
      </c>
      <c r="AJ66" s="21">
        <v>8936124.5</v>
      </c>
      <c r="AK66" s="20">
        <v>1739074.35</v>
      </c>
      <c r="AL66" s="21">
        <v>1328830.39</v>
      </c>
      <c r="AM66" s="20">
        <v>350243.96</v>
      </c>
      <c r="AN66" s="21">
        <v>60000</v>
      </c>
    </row>
    <row r="67" spans="1:40" ht="12.75">
      <c r="A67" s="23" t="s">
        <v>128</v>
      </c>
      <c r="B67" s="24">
        <v>2904902</v>
      </c>
      <c r="C67" s="23" t="s">
        <v>127</v>
      </c>
      <c r="D67" s="25">
        <v>32150</v>
      </c>
      <c r="E67" s="21">
        <v>40537870.22</v>
      </c>
      <c r="F67" s="20">
        <v>39866884.57</v>
      </c>
      <c r="G67" s="21">
        <v>1566338.78</v>
      </c>
      <c r="H67" s="20">
        <v>1397371.18</v>
      </c>
      <c r="I67" s="21">
        <v>68633.04</v>
      </c>
      <c r="J67" s="20">
        <v>1243646.99</v>
      </c>
      <c r="K67" s="21">
        <v>57201.64</v>
      </c>
      <c r="L67" s="20">
        <v>27889.51</v>
      </c>
      <c r="M67" s="21">
        <v>168967.6</v>
      </c>
      <c r="N67" s="20">
        <v>112576.56</v>
      </c>
      <c r="O67" s="21">
        <v>56391.04</v>
      </c>
      <c r="P67" s="20" t="s">
        <v>45</v>
      </c>
      <c r="Q67" s="21" t="s">
        <v>45</v>
      </c>
      <c r="R67" s="20">
        <v>370587.04</v>
      </c>
      <c r="S67" s="21" t="s">
        <v>45</v>
      </c>
      <c r="T67" s="20">
        <v>200.45</v>
      </c>
      <c r="U67" s="21" t="s">
        <v>45</v>
      </c>
      <c r="V67" s="20">
        <v>37748016</v>
      </c>
      <c r="W67" s="21">
        <f t="shared" si="0"/>
        <v>33680276.21</v>
      </c>
      <c r="X67" s="20">
        <v>181742.3</v>
      </c>
      <c r="Y67" s="21">
        <v>670985.65</v>
      </c>
      <c r="Z67" s="20" t="s">
        <v>45</v>
      </c>
      <c r="AA67" s="21" t="s">
        <v>45</v>
      </c>
      <c r="AB67" s="22" t="s">
        <v>45</v>
      </c>
      <c r="AC67" s="21">
        <v>670985.65</v>
      </c>
      <c r="AD67" s="20" t="s">
        <v>45</v>
      </c>
      <c r="AE67" s="21">
        <v>-4067739.79</v>
      </c>
      <c r="AF67" s="21">
        <f t="shared" si="1"/>
        <v>34916353.74</v>
      </c>
      <c r="AG67" s="20">
        <v>29181782.96</v>
      </c>
      <c r="AH67" s="21">
        <v>16512570.11</v>
      </c>
      <c r="AI67" s="20">
        <v>382996.78</v>
      </c>
      <c r="AJ67" s="21">
        <v>12286216.07</v>
      </c>
      <c r="AK67" s="20">
        <v>5734570.78</v>
      </c>
      <c r="AL67" s="21">
        <v>4282243.1</v>
      </c>
      <c r="AM67" s="20">
        <v>1387327.68</v>
      </c>
      <c r="AN67" s="21">
        <v>65000</v>
      </c>
    </row>
    <row r="68" spans="1:40" ht="12.75">
      <c r="A68" s="23" t="s">
        <v>129</v>
      </c>
      <c r="B68" s="24">
        <v>2905008</v>
      </c>
      <c r="C68" s="23" t="s">
        <v>121</v>
      </c>
      <c r="D68" s="25">
        <v>22395</v>
      </c>
      <c r="E68" s="21">
        <v>32400625.54</v>
      </c>
      <c r="F68" s="20">
        <v>29401712.41</v>
      </c>
      <c r="G68" s="21">
        <v>1145921.04</v>
      </c>
      <c r="H68" s="20">
        <v>1036713.94</v>
      </c>
      <c r="I68" s="21">
        <v>142077.43</v>
      </c>
      <c r="J68" s="20">
        <v>551264.45</v>
      </c>
      <c r="K68" s="21">
        <v>129632.4</v>
      </c>
      <c r="L68" s="20">
        <v>213739.66</v>
      </c>
      <c r="M68" s="21">
        <v>109207.1</v>
      </c>
      <c r="N68" s="20">
        <v>91746.88</v>
      </c>
      <c r="O68" s="21">
        <v>17460.22</v>
      </c>
      <c r="P68" s="20" t="s">
        <v>45</v>
      </c>
      <c r="Q68" s="21">
        <v>139884.21</v>
      </c>
      <c r="R68" s="20">
        <v>160369.71</v>
      </c>
      <c r="S68" s="21" t="s">
        <v>45</v>
      </c>
      <c r="T68" s="20">
        <v>0</v>
      </c>
      <c r="U68" s="21" t="s">
        <v>45</v>
      </c>
      <c r="V68" s="20">
        <v>27301342.75</v>
      </c>
      <c r="W68" s="21">
        <f t="shared" si="0"/>
        <v>24393294.61</v>
      </c>
      <c r="X68" s="20">
        <v>654194.7</v>
      </c>
      <c r="Y68" s="21">
        <v>2998913.13</v>
      </c>
      <c r="Z68" s="20">
        <v>448500</v>
      </c>
      <c r="AA68" s="21" t="s">
        <v>45</v>
      </c>
      <c r="AB68" s="22" t="s">
        <v>45</v>
      </c>
      <c r="AC68" s="21">
        <v>2550413.13</v>
      </c>
      <c r="AD68" s="20" t="s">
        <v>45</v>
      </c>
      <c r="AE68" s="21">
        <v>-2908048.14</v>
      </c>
      <c r="AF68" s="21">
        <f t="shared" si="1"/>
        <v>26244576.96</v>
      </c>
      <c r="AG68" s="20">
        <v>21794806.04</v>
      </c>
      <c r="AH68" s="21">
        <v>9822330.15</v>
      </c>
      <c r="AI68" s="20" t="s">
        <v>45</v>
      </c>
      <c r="AJ68" s="21">
        <v>11972475.89</v>
      </c>
      <c r="AK68" s="20">
        <v>4449770.92</v>
      </c>
      <c r="AL68" s="21">
        <v>3757245.2</v>
      </c>
      <c r="AM68" s="20">
        <v>692525.72</v>
      </c>
      <c r="AN68" s="21" t="s">
        <v>45</v>
      </c>
    </row>
    <row r="69" spans="1:40" ht="12.75">
      <c r="A69" s="23" t="s">
        <v>130</v>
      </c>
      <c r="B69" s="24">
        <v>2905107</v>
      </c>
      <c r="C69" s="23" t="s">
        <v>131</v>
      </c>
      <c r="D69" s="25">
        <v>10187</v>
      </c>
      <c r="E69" s="21">
        <v>18938825.77</v>
      </c>
      <c r="F69" s="20">
        <v>18862320.77</v>
      </c>
      <c r="G69" s="21">
        <v>612159.99</v>
      </c>
      <c r="H69" s="20">
        <v>599284.72</v>
      </c>
      <c r="I69" s="21">
        <v>5405.22</v>
      </c>
      <c r="J69" s="20">
        <v>330766.32</v>
      </c>
      <c r="K69" s="21">
        <v>10151.87</v>
      </c>
      <c r="L69" s="20">
        <v>252961.31</v>
      </c>
      <c r="M69" s="21">
        <v>12875.27</v>
      </c>
      <c r="N69" s="20">
        <v>11492.82</v>
      </c>
      <c r="O69" s="21">
        <v>1382.45</v>
      </c>
      <c r="P69" s="20" t="s">
        <v>45</v>
      </c>
      <c r="Q69" s="21" t="s">
        <v>45</v>
      </c>
      <c r="R69" s="20">
        <v>80250.5</v>
      </c>
      <c r="S69" s="21" t="s">
        <v>45</v>
      </c>
      <c r="T69" s="20">
        <v>895565.68</v>
      </c>
      <c r="U69" s="21" t="s">
        <v>45</v>
      </c>
      <c r="V69" s="20">
        <v>17250274.3</v>
      </c>
      <c r="W69" s="21">
        <f t="shared" si="0"/>
        <v>15439389.9</v>
      </c>
      <c r="X69" s="20">
        <v>24070.3</v>
      </c>
      <c r="Y69" s="21">
        <v>76505</v>
      </c>
      <c r="Z69" s="20" t="s">
        <v>45</v>
      </c>
      <c r="AA69" s="21">
        <v>26505</v>
      </c>
      <c r="AB69" s="22" t="s">
        <v>45</v>
      </c>
      <c r="AC69" s="21">
        <v>50000</v>
      </c>
      <c r="AD69" s="20" t="s">
        <v>45</v>
      </c>
      <c r="AE69" s="21">
        <v>-1810884.4</v>
      </c>
      <c r="AF69" s="21">
        <f t="shared" si="1"/>
        <v>15894952.299999999</v>
      </c>
      <c r="AG69" s="20">
        <v>14579874.79</v>
      </c>
      <c r="AH69" s="21">
        <v>8888218.76</v>
      </c>
      <c r="AI69" s="20" t="s">
        <v>45</v>
      </c>
      <c r="AJ69" s="21">
        <v>5691656.03</v>
      </c>
      <c r="AK69" s="20">
        <v>1315077.51</v>
      </c>
      <c r="AL69" s="21">
        <v>812342.03</v>
      </c>
      <c r="AM69" s="20">
        <v>502735.48</v>
      </c>
      <c r="AN69" s="21" t="s">
        <v>45</v>
      </c>
    </row>
    <row r="70" spans="1:40" ht="12.75">
      <c r="A70" s="23" t="s">
        <v>132</v>
      </c>
      <c r="B70" s="24">
        <v>2905156</v>
      </c>
      <c r="C70" s="23" t="s">
        <v>67</v>
      </c>
      <c r="D70" s="25">
        <v>13726</v>
      </c>
      <c r="E70" s="21">
        <v>20107979.94</v>
      </c>
      <c r="F70" s="20">
        <v>19982176.3</v>
      </c>
      <c r="G70" s="21">
        <v>168744.49</v>
      </c>
      <c r="H70" s="20">
        <v>164680.41</v>
      </c>
      <c r="I70" s="21">
        <v>1276.03</v>
      </c>
      <c r="J70" s="20">
        <v>76006.43</v>
      </c>
      <c r="K70" s="21">
        <v>526</v>
      </c>
      <c r="L70" s="20">
        <v>86871.95</v>
      </c>
      <c r="M70" s="21">
        <v>4064.08</v>
      </c>
      <c r="N70" s="20">
        <v>4064.08</v>
      </c>
      <c r="O70" s="21" t="s">
        <v>45</v>
      </c>
      <c r="P70" s="20" t="s">
        <v>45</v>
      </c>
      <c r="Q70" s="21" t="s">
        <v>45</v>
      </c>
      <c r="R70" s="20">
        <v>93152.34</v>
      </c>
      <c r="S70" s="21" t="s">
        <v>45</v>
      </c>
      <c r="T70" s="20" t="s">
        <v>45</v>
      </c>
      <c r="U70" s="21" t="s">
        <v>45</v>
      </c>
      <c r="V70" s="20">
        <v>19593571.8</v>
      </c>
      <c r="W70" s="21">
        <f t="shared" si="0"/>
        <v>17377612.490000002</v>
      </c>
      <c r="X70" s="20">
        <v>126707.67</v>
      </c>
      <c r="Y70" s="21">
        <v>125803.64</v>
      </c>
      <c r="Z70" s="20" t="s">
        <v>45</v>
      </c>
      <c r="AA70" s="21" t="s">
        <v>45</v>
      </c>
      <c r="AB70" s="22" t="s">
        <v>45</v>
      </c>
      <c r="AC70" s="21">
        <v>125803.64</v>
      </c>
      <c r="AD70" s="20" t="s">
        <v>45</v>
      </c>
      <c r="AE70" s="21">
        <v>-2215959.31</v>
      </c>
      <c r="AF70" s="21">
        <f t="shared" si="1"/>
        <v>15319828.48</v>
      </c>
      <c r="AG70" s="20">
        <v>15003128.88</v>
      </c>
      <c r="AH70" s="21">
        <v>6395424.03</v>
      </c>
      <c r="AI70" s="20">
        <v>16833.48</v>
      </c>
      <c r="AJ70" s="21">
        <v>8590871.37</v>
      </c>
      <c r="AK70" s="20">
        <v>316699.6</v>
      </c>
      <c r="AL70" s="21">
        <v>228631</v>
      </c>
      <c r="AM70" s="20">
        <v>88068.6</v>
      </c>
      <c r="AN70" s="21" t="s">
        <v>45</v>
      </c>
    </row>
    <row r="71" spans="1:40" ht="12.75">
      <c r="A71" s="23" t="s">
        <v>133</v>
      </c>
      <c r="B71" s="24">
        <v>2905206</v>
      </c>
      <c r="C71" s="23" t="s">
        <v>121</v>
      </c>
      <c r="D71" s="25">
        <v>47647</v>
      </c>
      <c r="E71" s="21">
        <v>68508898.77</v>
      </c>
      <c r="F71" s="20">
        <v>66562089.24</v>
      </c>
      <c r="G71" s="21">
        <v>7536628.2</v>
      </c>
      <c r="H71" s="20">
        <v>7076101.47</v>
      </c>
      <c r="I71" s="21">
        <v>184534</v>
      </c>
      <c r="J71" s="20">
        <v>5523361.37</v>
      </c>
      <c r="K71" s="21">
        <v>373850.22</v>
      </c>
      <c r="L71" s="20">
        <v>994355.88</v>
      </c>
      <c r="M71" s="21">
        <v>460526.73</v>
      </c>
      <c r="N71" s="20" t="s">
        <v>45</v>
      </c>
      <c r="O71" s="21">
        <v>460526.73</v>
      </c>
      <c r="P71" s="20" t="s">
        <v>45</v>
      </c>
      <c r="Q71" s="21">
        <v>463402.91</v>
      </c>
      <c r="R71" s="20">
        <v>80736.74</v>
      </c>
      <c r="S71" s="21" t="s">
        <v>45</v>
      </c>
      <c r="T71" s="20">
        <v>81367.7</v>
      </c>
      <c r="U71" s="21" t="s">
        <v>45</v>
      </c>
      <c r="V71" s="20">
        <v>58114907.08</v>
      </c>
      <c r="W71" s="21">
        <f t="shared" si="0"/>
        <v>52835155.19</v>
      </c>
      <c r="X71" s="20">
        <v>285046.61</v>
      </c>
      <c r="Y71" s="21">
        <v>1946809.53</v>
      </c>
      <c r="Z71" s="20" t="s">
        <v>45</v>
      </c>
      <c r="AA71" s="21">
        <v>204000</v>
      </c>
      <c r="AB71" s="22" t="s">
        <v>45</v>
      </c>
      <c r="AC71" s="21">
        <v>1742809.53</v>
      </c>
      <c r="AD71" s="20" t="s">
        <v>45</v>
      </c>
      <c r="AE71" s="21">
        <v>-5279751.89</v>
      </c>
      <c r="AF71" s="21">
        <f t="shared" si="1"/>
        <v>57471312.97</v>
      </c>
      <c r="AG71" s="20">
        <v>54053458.5</v>
      </c>
      <c r="AH71" s="21">
        <v>31678350.1</v>
      </c>
      <c r="AI71" s="20" t="s">
        <v>45</v>
      </c>
      <c r="AJ71" s="21">
        <v>22375108.4</v>
      </c>
      <c r="AK71" s="20">
        <v>3417854.47</v>
      </c>
      <c r="AL71" s="21">
        <v>2208670.06</v>
      </c>
      <c r="AM71" s="20">
        <v>1182184.41</v>
      </c>
      <c r="AN71" s="21">
        <v>27000</v>
      </c>
    </row>
    <row r="72" spans="1:40" ht="12.75">
      <c r="A72" s="23" t="s">
        <v>134</v>
      </c>
      <c r="B72" s="24">
        <v>2905305</v>
      </c>
      <c r="C72" s="23" t="s">
        <v>65</v>
      </c>
      <c r="D72" s="25">
        <v>17305</v>
      </c>
      <c r="E72" s="21">
        <v>28369307.05</v>
      </c>
      <c r="F72" s="20">
        <v>27399010.29</v>
      </c>
      <c r="G72" s="21">
        <v>590163.51</v>
      </c>
      <c r="H72" s="20">
        <v>520080.37</v>
      </c>
      <c r="I72" s="21">
        <v>25787.54</v>
      </c>
      <c r="J72" s="20">
        <v>276588.87</v>
      </c>
      <c r="K72" s="21">
        <v>6236.68</v>
      </c>
      <c r="L72" s="20">
        <v>211467.28</v>
      </c>
      <c r="M72" s="21">
        <v>70083.14</v>
      </c>
      <c r="N72" s="20">
        <v>59145.14</v>
      </c>
      <c r="O72" s="21">
        <v>10938</v>
      </c>
      <c r="P72" s="20" t="s">
        <v>45</v>
      </c>
      <c r="Q72" s="21" t="s">
        <v>45</v>
      </c>
      <c r="R72" s="20">
        <v>238254.01</v>
      </c>
      <c r="S72" s="21" t="s">
        <v>45</v>
      </c>
      <c r="T72" s="20">
        <v>436319.98</v>
      </c>
      <c r="U72" s="21" t="s">
        <v>45</v>
      </c>
      <c r="V72" s="20">
        <v>26004435.04</v>
      </c>
      <c r="W72" s="21">
        <f t="shared" si="0"/>
        <v>23219673.509999998</v>
      </c>
      <c r="X72" s="20">
        <v>129837.75</v>
      </c>
      <c r="Y72" s="21">
        <v>970296.76</v>
      </c>
      <c r="Z72" s="20" t="s">
        <v>45</v>
      </c>
      <c r="AA72" s="21" t="s">
        <v>45</v>
      </c>
      <c r="AB72" s="22" t="s">
        <v>45</v>
      </c>
      <c r="AC72" s="21">
        <v>966614.58</v>
      </c>
      <c r="AD72" s="20">
        <v>3682.18</v>
      </c>
      <c r="AE72" s="21">
        <v>-2784761.53</v>
      </c>
      <c r="AF72" s="21">
        <f t="shared" si="1"/>
        <v>24053675.689999998</v>
      </c>
      <c r="AG72" s="20">
        <v>20935722.29</v>
      </c>
      <c r="AH72" s="21">
        <v>11505650.25</v>
      </c>
      <c r="AI72" s="20" t="s">
        <v>45</v>
      </c>
      <c r="AJ72" s="21">
        <v>9430072.04</v>
      </c>
      <c r="AK72" s="20">
        <v>3117953.4</v>
      </c>
      <c r="AL72" s="21">
        <v>2781416.16</v>
      </c>
      <c r="AM72" s="20">
        <v>336537.24</v>
      </c>
      <c r="AN72" s="21" t="s">
        <v>45</v>
      </c>
    </row>
    <row r="73" spans="1:40" ht="12.75">
      <c r="A73" s="23" t="s">
        <v>135</v>
      </c>
      <c r="B73" s="24">
        <v>2905404</v>
      </c>
      <c r="C73" s="23" t="s">
        <v>86</v>
      </c>
      <c r="D73" s="25">
        <v>15678</v>
      </c>
      <c r="E73" s="21">
        <v>68366402.28</v>
      </c>
      <c r="F73" s="20">
        <v>68346402.28</v>
      </c>
      <c r="G73" s="21">
        <v>4007383.46</v>
      </c>
      <c r="H73" s="20">
        <v>2683516.43</v>
      </c>
      <c r="I73" s="21">
        <v>81419.57</v>
      </c>
      <c r="J73" s="20">
        <v>1684295.51</v>
      </c>
      <c r="K73" s="21">
        <v>339981.81</v>
      </c>
      <c r="L73" s="20">
        <v>577819.54</v>
      </c>
      <c r="M73" s="21">
        <v>1323867.03</v>
      </c>
      <c r="N73" s="20">
        <v>291708.29</v>
      </c>
      <c r="O73" s="21">
        <v>1032158.74</v>
      </c>
      <c r="P73" s="20" t="s">
        <v>45</v>
      </c>
      <c r="Q73" s="21">
        <v>526557.43</v>
      </c>
      <c r="R73" s="20">
        <v>253319.2</v>
      </c>
      <c r="S73" s="21" t="s">
        <v>45</v>
      </c>
      <c r="T73" s="20">
        <v>50</v>
      </c>
      <c r="U73" s="21" t="s">
        <v>45</v>
      </c>
      <c r="V73" s="20">
        <v>63419918.44</v>
      </c>
      <c r="W73" s="21">
        <f t="shared" si="0"/>
        <v>54573102.15</v>
      </c>
      <c r="X73" s="20">
        <v>139173.75</v>
      </c>
      <c r="Y73" s="21">
        <v>20000</v>
      </c>
      <c r="Z73" s="20" t="s">
        <v>45</v>
      </c>
      <c r="AA73" s="21" t="s">
        <v>45</v>
      </c>
      <c r="AB73" s="22" t="s">
        <v>45</v>
      </c>
      <c r="AC73" s="21">
        <v>20000</v>
      </c>
      <c r="AD73" s="20" t="s">
        <v>45</v>
      </c>
      <c r="AE73" s="21">
        <v>-8846816.29</v>
      </c>
      <c r="AF73" s="21">
        <f t="shared" si="1"/>
        <v>56941330</v>
      </c>
      <c r="AG73" s="20">
        <v>44598360.03</v>
      </c>
      <c r="AH73" s="21">
        <v>10841529.03</v>
      </c>
      <c r="AI73" s="20" t="s">
        <v>45</v>
      </c>
      <c r="AJ73" s="21">
        <v>33756831</v>
      </c>
      <c r="AK73" s="20">
        <v>12342969.97</v>
      </c>
      <c r="AL73" s="21">
        <v>11473554.46</v>
      </c>
      <c r="AM73" s="20">
        <v>869415.51</v>
      </c>
      <c r="AN73" s="21" t="s">
        <v>45</v>
      </c>
    </row>
    <row r="74" spans="1:40" ht="12.75">
      <c r="A74" s="23" t="s">
        <v>136</v>
      </c>
      <c r="B74" s="24">
        <v>2905503</v>
      </c>
      <c r="C74" s="23" t="s">
        <v>70</v>
      </c>
      <c r="D74" s="25">
        <v>12576</v>
      </c>
      <c r="E74" s="21">
        <v>21413193.74</v>
      </c>
      <c r="F74" s="20">
        <v>21377973.74</v>
      </c>
      <c r="G74" s="21">
        <v>233549.13</v>
      </c>
      <c r="H74" s="20">
        <v>227861.83</v>
      </c>
      <c r="I74" s="21">
        <v>9281.62</v>
      </c>
      <c r="J74" s="20">
        <v>125804.14</v>
      </c>
      <c r="K74" s="21">
        <v>5669</v>
      </c>
      <c r="L74" s="20">
        <v>86693.51</v>
      </c>
      <c r="M74" s="21">
        <v>5687.3</v>
      </c>
      <c r="N74" s="20">
        <v>5357.3</v>
      </c>
      <c r="O74" s="21">
        <v>330</v>
      </c>
      <c r="P74" s="20" t="s">
        <v>45</v>
      </c>
      <c r="Q74" s="21" t="s">
        <v>45</v>
      </c>
      <c r="R74" s="20">
        <v>107636.94</v>
      </c>
      <c r="S74" s="21" t="s">
        <v>45</v>
      </c>
      <c r="T74" s="20" t="s">
        <v>45</v>
      </c>
      <c r="U74" s="21" t="s">
        <v>45</v>
      </c>
      <c r="V74" s="20">
        <v>20956952.79</v>
      </c>
      <c r="W74" s="21">
        <f t="shared" si="0"/>
        <v>19129943.89</v>
      </c>
      <c r="X74" s="20">
        <v>79834.88</v>
      </c>
      <c r="Y74" s="21">
        <v>35220</v>
      </c>
      <c r="Z74" s="20" t="s">
        <v>45</v>
      </c>
      <c r="AA74" s="21">
        <v>35220</v>
      </c>
      <c r="AB74" s="22" t="s">
        <v>45</v>
      </c>
      <c r="AC74" s="21" t="s">
        <v>45</v>
      </c>
      <c r="AD74" s="20" t="s">
        <v>45</v>
      </c>
      <c r="AE74" s="21">
        <v>-1827008.9</v>
      </c>
      <c r="AF74" s="21">
        <f t="shared" si="1"/>
        <v>18542191.65</v>
      </c>
      <c r="AG74" s="20">
        <v>17335855.34</v>
      </c>
      <c r="AH74" s="21">
        <v>10268226.17</v>
      </c>
      <c r="AI74" s="20" t="s">
        <v>45</v>
      </c>
      <c r="AJ74" s="21">
        <v>7067629.17</v>
      </c>
      <c r="AK74" s="20">
        <v>1206336.31</v>
      </c>
      <c r="AL74" s="21">
        <v>895749.49</v>
      </c>
      <c r="AM74" s="20">
        <v>302086.82</v>
      </c>
      <c r="AN74" s="21">
        <v>8500</v>
      </c>
    </row>
    <row r="75" spans="1:40" ht="12.75">
      <c r="A75" s="23" t="s">
        <v>137</v>
      </c>
      <c r="B75" s="24">
        <v>2905602</v>
      </c>
      <c r="C75" s="23" t="s">
        <v>60</v>
      </c>
      <c r="D75" s="25">
        <v>31504</v>
      </c>
      <c r="E75" s="21">
        <v>42438277.160000004</v>
      </c>
      <c r="F75" s="20">
        <v>40113427.24</v>
      </c>
      <c r="G75" s="21">
        <v>2476068.94</v>
      </c>
      <c r="H75" s="20">
        <v>2178315.28</v>
      </c>
      <c r="I75" s="21">
        <v>101643.27</v>
      </c>
      <c r="J75" s="20">
        <v>1444411.08</v>
      </c>
      <c r="K75" s="21">
        <v>67149.9</v>
      </c>
      <c r="L75" s="20">
        <v>565111.03</v>
      </c>
      <c r="M75" s="21">
        <v>297753.66</v>
      </c>
      <c r="N75" s="20">
        <v>266167.8</v>
      </c>
      <c r="O75" s="21">
        <v>31585.86</v>
      </c>
      <c r="P75" s="20" t="s">
        <v>45</v>
      </c>
      <c r="Q75" s="21" t="s">
        <v>45</v>
      </c>
      <c r="R75" s="20">
        <v>138431.05</v>
      </c>
      <c r="S75" s="21" t="s">
        <v>45</v>
      </c>
      <c r="T75" s="20">
        <v>338303.67</v>
      </c>
      <c r="U75" s="21" t="s">
        <v>45</v>
      </c>
      <c r="V75" s="20">
        <v>37024922.02</v>
      </c>
      <c r="W75" s="21">
        <f t="shared" si="0"/>
        <v>33212338.790000003</v>
      </c>
      <c r="X75" s="20">
        <v>135701.56</v>
      </c>
      <c r="Y75" s="21">
        <v>2324849.92</v>
      </c>
      <c r="Z75" s="20">
        <v>1500000</v>
      </c>
      <c r="AA75" s="21" t="s">
        <v>45</v>
      </c>
      <c r="AB75" s="22" t="s">
        <v>45</v>
      </c>
      <c r="AC75" s="21">
        <v>824849.92</v>
      </c>
      <c r="AD75" s="20" t="s">
        <v>45</v>
      </c>
      <c r="AE75" s="21">
        <v>-3812583.23</v>
      </c>
      <c r="AF75" s="21">
        <f t="shared" si="1"/>
        <v>36261638.08</v>
      </c>
      <c r="AG75" s="20">
        <v>32068546.29</v>
      </c>
      <c r="AH75" s="21">
        <v>19677820.33</v>
      </c>
      <c r="AI75" s="20">
        <v>110698.83</v>
      </c>
      <c r="AJ75" s="21">
        <v>12280027.13</v>
      </c>
      <c r="AK75" s="20">
        <v>4193091.79</v>
      </c>
      <c r="AL75" s="21">
        <v>2469489.18</v>
      </c>
      <c r="AM75" s="20">
        <v>1723602.61</v>
      </c>
      <c r="AN75" s="21" t="s">
        <v>45</v>
      </c>
    </row>
    <row r="76" spans="1:40" ht="12.75">
      <c r="A76" s="23" t="s">
        <v>138</v>
      </c>
      <c r="B76" s="24">
        <v>2905701</v>
      </c>
      <c r="C76" s="23" t="s">
        <v>139</v>
      </c>
      <c r="D76" s="25">
        <v>249206</v>
      </c>
      <c r="E76" s="21">
        <v>699797894.0699999</v>
      </c>
      <c r="F76" s="20">
        <v>695930640.55</v>
      </c>
      <c r="G76" s="21">
        <v>149285322.58</v>
      </c>
      <c r="H76" s="20">
        <v>137723796.22</v>
      </c>
      <c r="I76" s="21">
        <v>28240364.93</v>
      </c>
      <c r="J76" s="20">
        <v>87267608.28</v>
      </c>
      <c r="K76" s="21">
        <v>10294595.55</v>
      </c>
      <c r="L76" s="20">
        <v>11921227.46</v>
      </c>
      <c r="M76" s="21">
        <v>11561526.36</v>
      </c>
      <c r="N76" s="20">
        <v>3878718.61</v>
      </c>
      <c r="O76" s="21">
        <v>7682807.75</v>
      </c>
      <c r="P76" s="20" t="s">
        <v>45</v>
      </c>
      <c r="Q76" s="21">
        <v>8713907.63</v>
      </c>
      <c r="R76" s="20">
        <v>7190817.34</v>
      </c>
      <c r="S76" s="21" t="s">
        <v>45</v>
      </c>
      <c r="T76" s="20">
        <v>2286611.06</v>
      </c>
      <c r="U76" s="21" t="s">
        <v>45</v>
      </c>
      <c r="V76" s="20">
        <v>516415447.67</v>
      </c>
      <c r="W76" s="21">
        <f t="shared" si="0"/>
        <v>442635793.61</v>
      </c>
      <c r="X76" s="20">
        <v>12038534.27</v>
      </c>
      <c r="Y76" s="21">
        <v>3867253.52</v>
      </c>
      <c r="Z76" s="20" t="s">
        <v>45</v>
      </c>
      <c r="AA76" s="21" t="s">
        <v>45</v>
      </c>
      <c r="AB76" s="22" t="s">
        <v>45</v>
      </c>
      <c r="AC76" s="21">
        <v>3867253.52</v>
      </c>
      <c r="AD76" s="20" t="s">
        <v>45</v>
      </c>
      <c r="AE76" s="21">
        <v>-73779654.06</v>
      </c>
      <c r="AF76" s="21">
        <f t="shared" si="1"/>
        <v>559515651.08</v>
      </c>
      <c r="AG76" s="20">
        <v>485857048.56</v>
      </c>
      <c r="AH76" s="21">
        <v>222834434.53</v>
      </c>
      <c r="AI76" s="20">
        <v>10164029.2</v>
      </c>
      <c r="AJ76" s="21">
        <v>252858584.83</v>
      </c>
      <c r="AK76" s="20">
        <v>73658602.52</v>
      </c>
      <c r="AL76" s="21">
        <v>56062170.97</v>
      </c>
      <c r="AM76" s="20">
        <v>17345884.95</v>
      </c>
      <c r="AN76" s="21">
        <v>250546.6</v>
      </c>
    </row>
    <row r="77" spans="1:40" ht="12.75">
      <c r="A77" s="23" t="s">
        <v>140</v>
      </c>
      <c r="B77" s="24">
        <v>2905800</v>
      </c>
      <c r="C77" s="23" t="s">
        <v>86</v>
      </c>
      <c r="D77" s="25">
        <v>35274</v>
      </c>
      <c r="E77" s="21">
        <v>51622255.85</v>
      </c>
      <c r="F77" s="20">
        <v>48807903.82</v>
      </c>
      <c r="G77" s="21">
        <v>1311811.95</v>
      </c>
      <c r="H77" s="20">
        <v>1235414.87</v>
      </c>
      <c r="I77" s="21">
        <v>38788.71</v>
      </c>
      <c r="J77" s="20">
        <v>747815.67</v>
      </c>
      <c r="K77" s="21">
        <v>40335.05</v>
      </c>
      <c r="L77" s="20">
        <v>408475.44</v>
      </c>
      <c r="M77" s="21">
        <v>76397.08</v>
      </c>
      <c r="N77" s="20">
        <v>76201.08</v>
      </c>
      <c r="O77" s="21">
        <v>196</v>
      </c>
      <c r="P77" s="20" t="s">
        <v>45</v>
      </c>
      <c r="Q77" s="21">
        <v>285370.53</v>
      </c>
      <c r="R77" s="20">
        <v>507565.54</v>
      </c>
      <c r="S77" s="21" t="s">
        <v>45</v>
      </c>
      <c r="T77" s="20" t="s">
        <v>45</v>
      </c>
      <c r="U77" s="21" t="s">
        <v>45</v>
      </c>
      <c r="V77" s="20">
        <v>46587056.74</v>
      </c>
      <c r="W77" s="21">
        <f t="shared" si="0"/>
        <v>42689288.74</v>
      </c>
      <c r="X77" s="20">
        <v>116099.06</v>
      </c>
      <c r="Y77" s="21">
        <v>2814352.03</v>
      </c>
      <c r="Z77" s="20" t="s">
        <v>45</v>
      </c>
      <c r="AA77" s="21" t="s">
        <v>45</v>
      </c>
      <c r="AB77" s="22" t="s">
        <v>45</v>
      </c>
      <c r="AC77" s="21">
        <v>2814352.03</v>
      </c>
      <c r="AD77" s="20" t="s">
        <v>45</v>
      </c>
      <c r="AE77" s="21">
        <v>-3897768</v>
      </c>
      <c r="AF77" s="21">
        <f t="shared" si="1"/>
        <v>43911600.68</v>
      </c>
      <c r="AG77" s="20">
        <v>40585341.53</v>
      </c>
      <c r="AH77" s="21">
        <v>25513955.81</v>
      </c>
      <c r="AI77" s="20">
        <v>4242.19</v>
      </c>
      <c r="AJ77" s="21">
        <v>15067143.53</v>
      </c>
      <c r="AK77" s="20">
        <v>3326259.15</v>
      </c>
      <c r="AL77" s="21">
        <v>2521050.87</v>
      </c>
      <c r="AM77" s="20">
        <v>805208.28</v>
      </c>
      <c r="AN77" s="21" t="s">
        <v>45</v>
      </c>
    </row>
    <row r="78" spans="1:40" ht="12.75">
      <c r="A78" s="23" t="s">
        <v>141</v>
      </c>
      <c r="B78" s="24">
        <v>2905909</v>
      </c>
      <c r="C78" s="23" t="s">
        <v>142</v>
      </c>
      <c r="D78" s="25">
        <v>28123</v>
      </c>
      <c r="E78" s="21">
        <v>39408316.56</v>
      </c>
      <c r="F78" s="20">
        <v>38733396.56</v>
      </c>
      <c r="G78" s="21">
        <v>1287585.17</v>
      </c>
      <c r="H78" s="20">
        <v>1285003.02</v>
      </c>
      <c r="I78" s="21">
        <v>3734.18</v>
      </c>
      <c r="J78" s="20">
        <v>576881.21</v>
      </c>
      <c r="K78" s="21">
        <v>12174.2</v>
      </c>
      <c r="L78" s="20">
        <v>692213.43</v>
      </c>
      <c r="M78" s="21">
        <v>2582.15</v>
      </c>
      <c r="N78" s="20">
        <v>2532.15</v>
      </c>
      <c r="O78" s="21">
        <v>50</v>
      </c>
      <c r="P78" s="20" t="s">
        <v>45</v>
      </c>
      <c r="Q78" s="21" t="s">
        <v>45</v>
      </c>
      <c r="R78" s="20">
        <v>113550.98</v>
      </c>
      <c r="S78" s="21" t="s">
        <v>45</v>
      </c>
      <c r="T78" s="20" t="s">
        <v>45</v>
      </c>
      <c r="U78" s="21" t="s">
        <v>45</v>
      </c>
      <c r="V78" s="20">
        <v>37241194.51</v>
      </c>
      <c r="W78" s="21">
        <f t="shared" si="0"/>
        <v>33884373.16</v>
      </c>
      <c r="X78" s="20">
        <v>91065.9</v>
      </c>
      <c r="Y78" s="21">
        <v>674920</v>
      </c>
      <c r="Z78" s="20" t="s">
        <v>45</v>
      </c>
      <c r="AA78" s="21">
        <v>13000</v>
      </c>
      <c r="AB78" s="22" t="s">
        <v>45</v>
      </c>
      <c r="AC78" s="21">
        <v>661920</v>
      </c>
      <c r="AD78" s="20" t="s">
        <v>45</v>
      </c>
      <c r="AE78" s="21">
        <v>-3356821.35</v>
      </c>
      <c r="AF78" s="21">
        <f t="shared" si="1"/>
        <v>33435026.87</v>
      </c>
      <c r="AG78" s="20">
        <v>28983069.98</v>
      </c>
      <c r="AH78" s="21">
        <v>13757044.35</v>
      </c>
      <c r="AI78" s="20" t="s">
        <v>45</v>
      </c>
      <c r="AJ78" s="21">
        <v>15226025.63</v>
      </c>
      <c r="AK78" s="20">
        <v>4451956.89</v>
      </c>
      <c r="AL78" s="21">
        <v>4341365.6</v>
      </c>
      <c r="AM78" s="20">
        <v>103091.29</v>
      </c>
      <c r="AN78" s="21">
        <v>7500</v>
      </c>
    </row>
    <row r="79" spans="1:40" ht="12.75">
      <c r="A79" s="23" t="s">
        <v>143</v>
      </c>
      <c r="B79" s="24">
        <v>2906006</v>
      </c>
      <c r="C79" s="23" t="s">
        <v>70</v>
      </c>
      <c r="D79" s="25">
        <v>66966</v>
      </c>
      <c r="E79" s="21">
        <v>95058269.49</v>
      </c>
      <c r="F79" s="20">
        <v>93973543.83</v>
      </c>
      <c r="G79" s="21">
        <v>5259660.53</v>
      </c>
      <c r="H79" s="20">
        <v>4753174.23</v>
      </c>
      <c r="I79" s="21">
        <v>274481.4</v>
      </c>
      <c r="J79" s="20">
        <v>3378203.5</v>
      </c>
      <c r="K79" s="21">
        <v>107779.74</v>
      </c>
      <c r="L79" s="20">
        <v>886447.17</v>
      </c>
      <c r="M79" s="21">
        <v>506486.3</v>
      </c>
      <c r="N79" s="20">
        <v>453605.5</v>
      </c>
      <c r="O79" s="21">
        <v>52880.8</v>
      </c>
      <c r="P79" s="20" t="s">
        <v>45</v>
      </c>
      <c r="Q79" s="21" t="s">
        <v>45</v>
      </c>
      <c r="R79" s="20">
        <v>995007.31</v>
      </c>
      <c r="S79" s="21" t="s">
        <v>45</v>
      </c>
      <c r="T79" s="20" t="s">
        <v>45</v>
      </c>
      <c r="U79" s="21" t="s">
        <v>45</v>
      </c>
      <c r="V79" s="20">
        <v>86875821.57</v>
      </c>
      <c r="W79" s="21">
        <f t="shared" si="0"/>
        <v>79663331.78999999</v>
      </c>
      <c r="X79" s="20">
        <v>843054.42</v>
      </c>
      <c r="Y79" s="21">
        <v>1084725.66</v>
      </c>
      <c r="Z79" s="20" t="s">
        <v>45</v>
      </c>
      <c r="AA79" s="21" t="s">
        <v>45</v>
      </c>
      <c r="AB79" s="22" t="s">
        <v>45</v>
      </c>
      <c r="AC79" s="21">
        <v>1084725.66</v>
      </c>
      <c r="AD79" s="20" t="s">
        <v>45</v>
      </c>
      <c r="AE79" s="21">
        <v>-7212489.78</v>
      </c>
      <c r="AF79" s="21">
        <f t="shared" si="1"/>
        <v>76666504.22</v>
      </c>
      <c r="AG79" s="20">
        <v>71206040.32</v>
      </c>
      <c r="AH79" s="21">
        <v>39582834.53</v>
      </c>
      <c r="AI79" s="20">
        <v>130784.66</v>
      </c>
      <c r="AJ79" s="21">
        <v>31492421.13</v>
      </c>
      <c r="AK79" s="20">
        <v>5460463.9</v>
      </c>
      <c r="AL79" s="21">
        <v>3526602.54</v>
      </c>
      <c r="AM79" s="20">
        <v>1933861.36</v>
      </c>
      <c r="AN79" s="21" t="s">
        <v>45</v>
      </c>
    </row>
    <row r="80" spans="1:40" ht="12.75">
      <c r="A80" s="23" t="s">
        <v>144</v>
      </c>
      <c r="B80" s="24">
        <v>2906105</v>
      </c>
      <c r="C80" s="23" t="s">
        <v>118</v>
      </c>
      <c r="D80" s="25">
        <v>9402</v>
      </c>
      <c r="E80" s="21">
        <v>17390968.82</v>
      </c>
      <c r="F80" s="20">
        <v>17300968.82</v>
      </c>
      <c r="G80" s="21">
        <v>621896.95</v>
      </c>
      <c r="H80" s="20">
        <v>584887.08</v>
      </c>
      <c r="I80" s="21">
        <v>57806.13</v>
      </c>
      <c r="J80" s="20">
        <v>235655.54</v>
      </c>
      <c r="K80" s="21" t="s">
        <v>45</v>
      </c>
      <c r="L80" s="20">
        <v>291425.41</v>
      </c>
      <c r="M80" s="21">
        <v>37009.87</v>
      </c>
      <c r="N80" s="20">
        <v>4790.34</v>
      </c>
      <c r="O80" s="21">
        <v>32219.53</v>
      </c>
      <c r="P80" s="20" t="s">
        <v>45</v>
      </c>
      <c r="Q80" s="21" t="s">
        <v>45</v>
      </c>
      <c r="R80" s="20">
        <v>63928.53</v>
      </c>
      <c r="S80" s="21" t="s">
        <v>45</v>
      </c>
      <c r="T80" s="20">
        <v>1307589.8</v>
      </c>
      <c r="U80" s="21" t="s">
        <v>45</v>
      </c>
      <c r="V80" s="20">
        <v>15272434.02</v>
      </c>
      <c r="W80" s="21">
        <f t="shared" si="0"/>
        <v>13862879.48</v>
      </c>
      <c r="X80" s="20">
        <v>35119.52</v>
      </c>
      <c r="Y80" s="21">
        <v>90000</v>
      </c>
      <c r="Z80" s="20" t="s">
        <v>45</v>
      </c>
      <c r="AA80" s="21" t="s">
        <v>45</v>
      </c>
      <c r="AB80" s="22" t="s">
        <v>45</v>
      </c>
      <c r="AC80" s="21">
        <v>90000</v>
      </c>
      <c r="AD80" s="20" t="s">
        <v>45</v>
      </c>
      <c r="AE80" s="21">
        <v>-1409554.54</v>
      </c>
      <c r="AF80" s="21">
        <f t="shared" si="1"/>
        <v>14861184.75</v>
      </c>
      <c r="AG80" s="20">
        <v>13985426.43</v>
      </c>
      <c r="AH80" s="21">
        <v>6202792.93</v>
      </c>
      <c r="AI80" s="20" t="s">
        <v>45</v>
      </c>
      <c r="AJ80" s="21">
        <v>7782633.5</v>
      </c>
      <c r="AK80" s="20">
        <v>875758.32</v>
      </c>
      <c r="AL80" s="21">
        <v>816063.52</v>
      </c>
      <c r="AM80" s="20">
        <v>35194.8</v>
      </c>
      <c r="AN80" s="21">
        <v>24500</v>
      </c>
    </row>
    <row r="81" spans="1:40" ht="12.75">
      <c r="A81" s="23" t="s">
        <v>145</v>
      </c>
      <c r="B81" s="24">
        <v>2906204</v>
      </c>
      <c r="C81" s="23" t="s">
        <v>65</v>
      </c>
      <c r="D81" s="25">
        <v>24251</v>
      </c>
      <c r="E81" s="21">
        <v>33559865.08</v>
      </c>
      <c r="F81" s="20">
        <v>33402994.58</v>
      </c>
      <c r="G81" s="21">
        <v>489837.91</v>
      </c>
      <c r="H81" s="20">
        <v>474406.4</v>
      </c>
      <c r="I81" s="21">
        <v>8986.41</v>
      </c>
      <c r="J81" s="20">
        <v>270579.28</v>
      </c>
      <c r="K81" s="21">
        <v>16101.9</v>
      </c>
      <c r="L81" s="20">
        <v>178738.81</v>
      </c>
      <c r="M81" s="21">
        <v>15431.51</v>
      </c>
      <c r="N81" s="20">
        <v>12856.41</v>
      </c>
      <c r="O81" s="21">
        <v>2575.1</v>
      </c>
      <c r="P81" s="20" t="s">
        <v>45</v>
      </c>
      <c r="Q81" s="21" t="s">
        <v>45</v>
      </c>
      <c r="R81" s="20">
        <v>125222.33</v>
      </c>
      <c r="S81" s="21" t="s">
        <v>45</v>
      </c>
      <c r="T81" s="20" t="s">
        <v>45</v>
      </c>
      <c r="U81" s="21" t="s">
        <v>45</v>
      </c>
      <c r="V81" s="20">
        <v>32737334.19</v>
      </c>
      <c r="W81" s="21">
        <f t="shared" si="0"/>
        <v>29864502.23</v>
      </c>
      <c r="X81" s="20">
        <v>50600.15</v>
      </c>
      <c r="Y81" s="21">
        <v>156870.5</v>
      </c>
      <c r="Z81" s="20" t="s">
        <v>45</v>
      </c>
      <c r="AA81" s="21" t="s">
        <v>45</v>
      </c>
      <c r="AB81" s="22" t="s">
        <v>45</v>
      </c>
      <c r="AC81" s="21">
        <v>156870.5</v>
      </c>
      <c r="AD81" s="20" t="s">
        <v>45</v>
      </c>
      <c r="AE81" s="21">
        <v>-2872831.96</v>
      </c>
      <c r="AF81" s="21">
        <f t="shared" si="1"/>
        <v>31051550.7</v>
      </c>
      <c r="AG81" s="20">
        <v>29237887.15</v>
      </c>
      <c r="AH81" s="21">
        <v>15626204.65</v>
      </c>
      <c r="AI81" s="20" t="s">
        <v>45</v>
      </c>
      <c r="AJ81" s="21">
        <v>13611682.5</v>
      </c>
      <c r="AK81" s="20">
        <v>1813663.55</v>
      </c>
      <c r="AL81" s="21">
        <v>1216394.62</v>
      </c>
      <c r="AM81" s="20">
        <v>597268.93</v>
      </c>
      <c r="AN81" s="21" t="s">
        <v>45</v>
      </c>
    </row>
    <row r="82" spans="1:40" ht="12.75">
      <c r="A82" s="23" t="s">
        <v>146</v>
      </c>
      <c r="B82" s="24">
        <v>2906303</v>
      </c>
      <c r="C82" s="23" t="s">
        <v>60</v>
      </c>
      <c r="D82" s="25">
        <v>32115</v>
      </c>
      <c r="E82" s="21">
        <v>42368287.089999996</v>
      </c>
      <c r="F82" s="20">
        <v>41867523.69</v>
      </c>
      <c r="G82" s="21">
        <v>1325344.7</v>
      </c>
      <c r="H82" s="20">
        <v>1221358.07</v>
      </c>
      <c r="I82" s="21">
        <v>152556.13</v>
      </c>
      <c r="J82" s="20">
        <v>549997.68</v>
      </c>
      <c r="K82" s="21">
        <v>162085.26</v>
      </c>
      <c r="L82" s="20">
        <v>326747.29</v>
      </c>
      <c r="M82" s="21">
        <v>103986.63</v>
      </c>
      <c r="N82" s="20">
        <v>101236.63</v>
      </c>
      <c r="O82" s="21">
        <v>2750</v>
      </c>
      <c r="P82" s="20" t="s">
        <v>45</v>
      </c>
      <c r="Q82" s="21" t="s">
        <v>45</v>
      </c>
      <c r="R82" s="20">
        <v>141203.29</v>
      </c>
      <c r="S82" s="21" t="s">
        <v>45</v>
      </c>
      <c r="T82" s="20">
        <v>58207.97</v>
      </c>
      <c r="U82" s="21" t="s">
        <v>45</v>
      </c>
      <c r="V82" s="20">
        <v>38640288.38</v>
      </c>
      <c r="W82" s="21">
        <f t="shared" si="0"/>
        <v>34880410.18</v>
      </c>
      <c r="X82" s="20">
        <v>1702479.35</v>
      </c>
      <c r="Y82" s="21">
        <v>500763.4</v>
      </c>
      <c r="Z82" s="20" t="s">
        <v>45</v>
      </c>
      <c r="AA82" s="21" t="s">
        <v>45</v>
      </c>
      <c r="AB82" s="22" t="s">
        <v>45</v>
      </c>
      <c r="AC82" s="21">
        <v>500763.4</v>
      </c>
      <c r="AD82" s="20" t="s">
        <v>45</v>
      </c>
      <c r="AE82" s="21">
        <v>-3759878.2</v>
      </c>
      <c r="AF82" s="21">
        <f t="shared" si="1"/>
        <v>34762287.11</v>
      </c>
      <c r="AG82" s="20">
        <v>33880873.83</v>
      </c>
      <c r="AH82" s="21">
        <v>21083378.09</v>
      </c>
      <c r="AI82" s="20" t="s">
        <v>45</v>
      </c>
      <c r="AJ82" s="21">
        <v>12797495.74</v>
      </c>
      <c r="AK82" s="20">
        <v>881413.28</v>
      </c>
      <c r="AL82" s="21">
        <v>794362.44</v>
      </c>
      <c r="AM82" s="20">
        <v>87050.84</v>
      </c>
      <c r="AN82" s="21" t="s">
        <v>45</v>
      </c>
    </row>
    <row r="83" spans="1:40" ht="12.75">
      <c r="A83" s="23" t="s">
        <v>147</v>
      </c>
      <c r="B83" s="24">
        <v>2906402</v>
      </c>
      <c r="C83" s="23" t="s">
        <v>82</v>
      </c>
      <c r="D83" s="25">
        <v>8806</v>
      </c>
      <c r="E83" s="21">
        <v>13357506.59</v>
      </c>
      <c r="F83" s="20">
        <v>13357506.59</v>
      </c>
      <c r="G83" s="21">
        <v>369050.72</v>
      </c>
      <c r="H83" s="20">
        <v>313782.6</v>
      </c>
      <c r="I83" s="21">
        <v>6776.99</v>
      </c>
      <c r="J83" s="20">
        <v>176172.47</v>
      </c>
      <c r="K83" s="21">
        <v>35941.69</v>
      </c>
      <c r="L83" s="20">
        <v>94891.45</v>
      </c>
      <c r="M83" s="21">
        <v>55268.12</v>
      </c>
      <c r="N83" s="20">
        <v>1633</v>
      </c>
      <c r="O83" s="21">
        <v>53635.12</v>
      </c>
      <c r="P83" s="20" t="s">
        <v>45</v>
      </c>
      <c r="Q83" s="21" t="s">
        <v>45</v>
      </c>
      <c r="R83" s="20">
        <v>6952.55</v>
      </c>
      <c r="S83" s="21" t="s">
        <v>45</v>
      </c>
      <c r="T83" s="20" t="s">
        <v>45</v>
      </c>
      <c r="U83" s="21" t="s">
        <v>45</v>
      </c>
      <c r="V83" s="20">
        <v>12968918.68</v>
      </c>
      <c r="W83" s="21">
        <f t="shared" si="0"/>
        <v>11118577.94</v>
      </c>
      <c r="X83" s="20">
        <v>12584.64</v>
      </c>
      <c r="Y83" s="21"/>
      <c r="Z83" s="20" t="s">
        <v>45</v>
      </c>
      <c r="AA83" s="21" t="s">
        <v>45</v>
      </c>
      <c r="AB83" s="22" t="s">
        <v>45</v>
      </c>
      <c r="AC83" s="21" t="s">
        <v>45</v>
      </c>
      <c r="AD83" s="20" t="s">
        <v>45</v>
      </c>
      <c r="AE83" s="21">
        <v>-1850340.74</v>
      </c>
      <c r="AF83" s="21">
        <f t="shared" si="1"/>
        <v>10593715.29</v>
      </c>
      <c r="AG83" s="20">
        <v>10340247.92</v>
      </c>
      <c r="AH83" s="21">
        <v>4115110.94</v>
      </c>
      <c r="AI83" s="20">
        <v>83576.77</v>
      </c>
      <c r="AJ83" s="21">
        <v>6141560.21</v>
      </c>
      <c r="AK83" s="20">
        <v>253467.37</v>
      </c>
      <c r="AL83" s="21">
        <v>149701.04</v>
      </c>
      <c r="AM83" s="20">
        <v>103766.33</v>
      </c>
      <c r="AN83" s="21" t="s">
        <v>45</v>
      </c>
    </row>
    <row r="84" spans="1:40" ht="12.75">
      <c r="A84" s="23" t="s">
        <v>148</v>
      </c>
      <c r="B84" s="24">
        <v>2906501</v>
      </c>
      <c r="C84" s="23" t="s">
        <v>139</v>
      </c>
      <c r="D84" s="25">
        <v>83647</v>
      </c>
      <c r="E84" s="21">
        <v>185131679.03</v>
      </c>
      <c r="F84" s="20">
        <v>184201204.79</v>
      </c>
      <c r="G84" s="21">
        <v>44093247.33</v>
      </c>
      <c r="H84" s="20">
        <v>42368768.46</v>
      </c>
      <c r="I84" s="21">
        <v>3866738.58</v>
      </c>
      <c r="J84" s="20">
        <v>36181070.45</v>
      </c>
      <c r="K84" s="21">
        <v>530709.86</v>
      </c>
      <c r="L84" s="20">
        <v>1790249.57</v>
      </c>
      <c r="M84" s="21">
        <v>1724285</v>
      </c>
      <c r="N84" s="20">
        <v>1231305.25</v>
      </c>
      <c r="O84" s="21">
        <v>492979.75</v>
      </c>
      <c r="P84" s="20">
        <v>193.87</v>
      </c>
      <c r="Q84" s="21" t="s">
        <v>45</v>
      </c>
      <c r="R84" s="20">
        <v>388268.13</v>
      </c>
      <c r="S84" s="21" t="s">
        <v>45</v>
      </c>
      <c r="T84" s="20" t="s">
        <v>45</v>
      </c>
      <c r="U84" s="21" t="s">
        <v>45</v>
      </c>
      <c r="V84" s="20">
        <v>133669626.97</v>
      </c>
      <c r="W84" s="21">
        <f t="shared" si="0"/>
        <v>117926793.97</v>
      </c>
      <c r="X84" s="20">
        <v>6050062.36</v>
      </c>
      <c r="Y84" s="21">
        <v>930474.24</v>
      </c>
      <c r="Z84" s="20" t="s">
        <v>45</v>
      </c>
      <c r="AA84" s="21" t="s">
        <v>45</v>
      </c>
      <c r="AB84" s="22" t="s">
        <v>45</v>
      </c>
      <c r="AC84" s="21">
        <v>930474.24</v>
      </c>
      <c r="AD84" s="20" t="s">
        <v>45</v>
      </c>
      <c r="AE84" s="21">
        <v>-15742833</v>
      </c>
      <c r="AF84" s="21">
        <f t="shared" si="1"/>
        <v>151220340.57999998</v>
      </c>
      <c r="AG84" s="20">
        <v>146743671.01</v>
      </c>
      <c r="AH84" s="21">
        <v>90624842.15</v>
      </c>
      <c r="AI84" s="20" t="s">
        <v>45</v>
      </c>
      <c r="AJ84" s="21">
        <v>56118828.86</v>
      </c>
      <c r="AK84" s="20">
        <v>4476669.57</v>
      </c>
      <c r="AL84" s="21">
        <v>3673546.14</v>
      </c>
      <c r="AM84" s="20">
        <v>803123.43</v>
      </c>
      <c r="AN84" s="21" t="s">
        <v>45</v>
      </c>
    </row>
    <row r="85" spans="1:40" ht="12.75">
      <c r="A85" s="23" t="s">
        <v>149</v>
      </c>
      <c r="B85" s="24">
        <v>2906600</v>
      </c>
      <c r="C85" s="23" t="s">
        <v>121</v>
      </c>
      <c r="D85" s="25">
        <v>13270</v>
      </c>
      <c r="E85" s="21">
        <v>18108524.53</v>
      </c>
      <c r="F85" s="20">
        <v>17239226.67</v>
      </c>
      <c r="G85" s="21">
        <v>444157.81</v>
      </c>
      <c r="H85" s="20">
        <v>430967.88</v>
      </c>
      <c r="I85" s="21">
        <v>736.45</v>
      </c>
      <c r="J85" s="20">
        <v>171059.73</v>
      </c>
      <c r="K85" s="21">
        <v>39571.4</v>
      </c>
      <c r="L85" s="20">
        <v>215546.78</v>
      </c>
      <c r="M85" s="21">
        <v>13189.93</v>
      </c>
      <c r="N85" s="20">
        <v>12376.9</v>
      </c>
      <c r="O85" s="21">
        <v>813.03</v>
      </c>
      <c r="P85" s="20" t="s">
        <v>45</v>
      </c>
      <c r="Q85" s="21" t="s">
        <v>45</v>
      </c>
      <c r="R85" s="20">
        <v>15099.36</v>
      </c>
      <c r="S85" s="21" t="s">
        <v>45</v>
      </c>
      <c r="T85" s="20" t="s">
        <v>45</v>
      </c>
      <c r="U85" s="21" t="s">
        <v>45</v>
      </c>
      <c r="V85" s="20">
        <v>16753050.33</v>
      </c>
      <c r="W85" s="21">
        <f t="shared" si="0"/>
        <v>14903949.83</v>
      </c>
      <c r="X85" s="20">
        <v>26919.17</v>
      </c>
      <c r="Y85" s="21">
        <v>869297.86</v>
      </c>
      <c r="Z85" s="20" t="s">
        <v>45</v>
      </c>
      <c r="AA85" s="21">
        <v>15000</v>
      </c>
      <c r="AB85" s="22" t="s">
        <v>45</v>
      </c>
      <c r="AC85" s="21">
        <v>854297.86</v>
      </c>
      <c r="AD85" s="20" t="s">
        <v>45</v>
      </c>
      <c r="AE85" s="21">
        <v>-1849100.5</v>
      </c>
      <c r="AF85" s="21">
        <f t="shared" si="1"/>
        <v>14968128.860000001</v>
      </c>
      <c r="AG85" s="20">
        <v>13291623.47</v>
      </c>
      <c r="AH85" s="21">
        <v>6010455</v>
      </c>
      <c r="AI85" s="20">
        <v>10038.59</v>
      </c>
      <c r="AJ85" s="21">
        <v>7271129.88</v>
      </c>
      <c r="AK85" s="20">
        <v>1676505.39</v>
      </c>
      <c r="AL85" s="21">
        <v>1343049.12</v>
      </c>
      <c r="AM85" s="20">
        <v>288456.27</v>
      </c>
      <c r="AN85" s="21">
        <v>45000</v>
      </c>
    </row>
    <row r="86" spans="1:40" ht="12.75">
      <c r="A86" s="23" t="s">
        <v>150</v>
      </c>
      <c r="B86" s="24">
        <v>2906709</v>
      </c>
      <c r="C86" s="23" t="s">
        <v>67</v>
      </c>
      <c r="D86" s="25">
        <v>27747</v>
      </c>
      <c r="E86" s="21">
        <v>41499797.11</v>
      </c>
      <c r="F86" s="20">
        <v>40703853.51</v>
      </c>
      <c r="G86" s="21">
        <v>1272216.44</v>
      </c>
      <c r="H86" s="20">
        <v>1233127.89</v>
      </c>
      <c r="I86" s="21">
        <v>46088.26</v>
      </c>
      <c r="J86" s="20">
        <v>514722.01</v>
      </c>
      <c r="K86" s="21">
        <v>74561.21</v>
      </c>
      <c r="L86" s="20">
        <v>596877.92</v>
      </c>
      <c r="M86" s="21">
        <v>39088.55</v>
      </c>
      <c r="N86" s="20">
        <v>26597.67</v>
      </c>
      <c r="O86" s="21">
        <v>12490.88</v>
      </c>
      <c r="P86" s="20" t="s">
        <v>45</v>
      </c>
      <c r="Q86" s="21" t="s">
        <v>45</v>
      </c>
      <c r="R86" s="20">
        <v>156236.38</v>
      </c>
      <c r="S86" s="21" t="s">
        <v>45</v>
      </c>
      <c r="T86" s="20">
        <v>1588554.17</v>
      </c>
      <c r="U86" s="21" t="s">
        <v>45</v>
      </c>
      <c r="V86" s="20">
        <v>37038305.81</v>
      </c>
      <c r="W86" s="21">
        <f t="shared" si="0"/>
        <v>33736228.31</v>
      </c>
      <c r="X86" s="20">
        <v>648540.71</v>
      </c>
      <c r="Y86" s="21">
        <v>795943.6</v>
      </c>
      <c r="Z86" s="20" t="s">
        <v>45</v>
      </c>
      <c r="AA86" s="21" t="s">
        <v>45</v>
      </c>
      <c r="AB86" s="22" t="s">
        <v>45</v>
      </c>
      <c r="AC86" s="21">
        <v>793969.76</v>
      </c>
      <c r="AD86" s="20">
        <v>1973.84</v>
      </c>
      <c r="AE86" s="21">
        <v>-3302077.5</v>
      </c>
      <c r="AF86" s="21">
        <f t="shared" si="1"/>
        <v>38171346.93</v>
      </c>
      <c r="AG86" s="20">
        <v>34742925.19</v>
      </c>
      <c r="AH86" s="21">
        <v>17173050.86</v>
      </c>
      <c r="AI86" s="20">
        <v>342.04</v>
      </c>
      <c r="AJ86" s="21">
        <v>17569532.29</v>
      </c>
      <c r="AK86" s="20">
        <v>3428421.74</v>
      </c>
      <c r="AL86" s="21">
        <v>2370610.85</v>
      </c>
      <c r="AM86" s="20">
        <v>1057810.89</v>
      </c>
      <c r="AN86" s="21" t="s">
        <v>45</v>
      </c>
    </row>
    <row r="87" spans="1:40" ht="12.75">
      <c r="A87" s="23" t="s">
        <v>151</v>
      </c>
      <c r="B87" s="24">
        <v>2906808</v>
      </c>
      <c r="C87" s="23" t="s">
        <v>82</v>
      </c>
      <c r="D87" s="25">
        <v>32982</v>
      </c>
      <c r="E87" s="21">
        <v>47972842.06</v>
      </c>
      <c r="F87" s="20">
        <v>47390752.06</v>
      </c>
      <c r="G87" s="21">
        <v>798078.12</v>
      </c>
      <c r="H87" s="20">
        <v>779486.27</v>
      </c>
      <c r="I87" s="21" t="s">
        <v>45</v>
      </c>
      <c r="J87" s="20">
        <v>279621.57</v>
      </c>
      <c r="K87" s="21">
        <v>3873.7</v>
      </c>
      <c r="L87" s="20">
        <v>416558.01</v>
      </c>
      <c r="M87" s="21">
        <v>18591.85</v>
      </c>
      <c r="N87" s="20">
        <v>18591.85</v>
      </c>
      <c r="O87" s="21" t="s">
        <v>45</v>
      </c>
      <c r="P87" s="20" t="s">
        <v>45</v>
      </c>
      <c r="Q87" s="21">
        <v>690.36</v>
      </c>
      <c r="R87" s="20">
        <v>50348.22</v>
      </c>
      <c r="S87" s="21" t="s">
        <v>45</v>
      </c>
      <c r="T87" s="20" t="s">
        <v>45</v>
      </c>
      <c r="U87" s="21" t="s">
        <v>45</v>
      </c>
      <c r="V87" s="20">
        <v>46348778.87</v>
      </c>
      <c r="W87" s="21">
        <f t="shared" si="0"/>
        <v>42649317.519999996</v>
      </c>
      <c r="X87" s="20">
        <v>192856.49</v>
      </c>
      <c r="Y87" s="21">
        <v>582090</v>
      </c>
      <c r="Z87" s="20" t="s">
        <v>45</v>
      </c>
      <c r="AA87" s="21" t="s">
        <v>45</v>
      </c>
      <c r="AB87" s="22" t="s">
        <v>45</v>
      </c>
      <c r="AC87" s="21">
        <v>570090</v>
      </c>
      <c r="AD87" s="20">
        <v>12000</v>
      </c>
      <c r="AE87" s="21">
        <v>-3699461.35</v>
      </c>
      <c r="AF87" s="21">
        <f t="shared" si="1"/>
        <v>41191533.28</v>
      </c>
      <c r="AG87" s="20">
        <v>37870979.22</v>
      </c>
      <c r="AH87" s="21">
        <v>23158980.95</v>
      </c>
      <c r="AI87" s="20" t="s">
        <v>45</v>
      </c>
      <c r="AJ87" s="21">
        <v>14711998.27</v>
      </c>
      <c r="AK87" s="20">
        <v>3320554.06</v>
      </c>
      <c r="AL87" s="21">
        <v>1906329.03</v>
      </c>
      <c r="AM87" s="20">
        <v>1414225.03</v>
      </c>
      <c r="AN87" s="21" t="s">
        <v>45</v>
      </c>
    </row>
    <row r="88" spans="1:40" ht="12.75">
      <c r="A88" s="23" t="s">
        <v>152</v>
      </c>
      <c r="B88" s="24">
        <v>2906824</v>
      </c>
      <c r="C88" s="23" t="s">
        <v>142</v>
      </c>
      <c r="D88" s="25">
        <v>15838</v>
      </c>
      <c r="E88" s="21">
        <v>26054180.3</v>
      </c>
      <c r="F88" s="20">
        <v>25622189.67</v>
      </c>
      <c r="G88" s="21">
        <v>1332938.97</v>
      </c>
      <c r="H88" s="20">
        <v>1330010.44</v>
      </c>
      <c r="I88" s="21">
        <v>23100.34</v>
      </c>
      <c r="J88" s="20">
        <v>839583.59</v>
      </c>
      <c r="K88" s="21">
        <v>3162.19</v>
      </c>
      <c r="L88" s="20">
        <v>464164.32</v>
      </c>
      <c r="M88" s="21">
        <v>2928.53</v>
      </c>
      <c r="N88" s="20">
        <v>2521.63</v>
      </c>
      <c r="O88" s="21">
        <v>406.9</v>
      </c>
      <c r="P88" s="20" t="s">
        <v>45</v>
      </c>
      <c r="Q88" s="21" t="s">
        <v>45</v>
      </c>
      <c r="R88" s="20">
        <v>154727.19</v>
      </c>
      <c r="S88" s="21" t="s">
        <v>45</v>
      </c>
      <c r="T88" s="20">
        <v>582892.29</v>
      </c>
      <c r="U88" s="21" t="s">
        <v>45</v>
      </c>
      <c r="V88" s="20">
        <v>23471478.13</v>
      </c>
      <c r="W88" s="21">
        <f t="shared" si="0"/>
        <v>20974427.529999997</v>
      </c>
      <c r="X88" s="20">
        <v>80153.09</v>
      </c>
      <c r="Y88" s="21">
        <v>431990.63</v>
      </c>
      <c r="Z88" s="20" t="s">
        <v>45</v>
      </c>
      <c r="AA88" s="21" t="s">
        <v>45</v>
      </c>
      <c r="AB88" s="22" t="s">
        <v>45</v>
      </c>
      <c r="AC88" s="21">
        <v>431990.63</v>
      </c>
      <c r="AD88" s="20" t="s">
        <v>45</v>
      </c>
      <c r="AE88" s="21">
        <v>-2497050.6</v>
      </c>
      <c r="AF88" s="21">
        <f t="shared" si="1"/>
        <v>22653943.64</v>
      </c>
      <c r="AG88" s="20">
        <v>20257356.05</v>
      </c>
      <c r="AH88" s="21">
        <v>7981989.65</v>
      </c>
      <c r="AI88" s="20" t="s">
        <v>45</v>
      </c>
      <c r="AJ88" s="21">
        <v>12275366.4</v>
      </c>
      <c r="AK88" s="20">
        <v>2396587.59</v>
      </c>
      <c r="AL88" s="21">
        <v>2020785.66</v>
      </c>
      <c r="AM88" s="20">
        <v>375801.93</v>
      </c>
      <c r="AN88" s="21" t="s">
        <v>45</v>
      </c>
    </row>
    <row r="89" spans="1:40" ht="12.75">
      <c r="A89" s="23" t="s">
        <v>153</v>
      </c>
      <c r="B89" s="24">
        <v>2906857</v>
      </c>
      <c r="C89" s="23" t="s">
        <v>90</v>
      </c>
      <c r="D89" s="25">
        <v>11505</v>
      </c>
      <c r="E89" s="21">
        <v>18768035.619999997</v>
      </c>
      <c r="F89" s="20">
        <v>17579346.06</v>
      </c>
      <c r="G89" s="21">
        <v>525205.72</v>
      </c>
      <c r="H89" s="20">
        <v>484803.41</v>
      </c>
      <c r="I89" s="21">
        <v>23993.83</v>
      </c>
      <c r="J89" s="20">
        <v>321248.16</v>
      </c>
      <c r="K89" s="21">
        <v>27781.34</v>
      </c>
      <c r="L89" s="20">
        <v>111780.08</v>
      </c>
      <c r="M89" s="21">
        <v>40402.31</v>
      </c>
      <c r="N89" s="20">
        <v>21611.48</v>
      </c>
      <c r="O89" s="21">
        <v>18790.83</v>
      </c>
      <c r="P89" s="20" t="s">
        <v>45</v>
      </c>
      <c r="Q89" s="21" t="s">
        <v>45</v>
      </c>
      <c r="R89" s="20">
        <v>100656.35</v>
      </c>
      <c r="S89" s="21" t="s">
        <v>45</v>
      </c>
      <c r="T89" s="20" t="s">
        <v>45</v>
      </c>
      <c r="U89" s="21" t="s">
        <v>45</v>
      </c>
      <c r="V89" s="20">
        <v>16878411.92</v>
      </c>
      <c r="W89" s="21">
        <f t="shared" si="0"/>
        <v>15050284.310000002</v>
      </c>
      <c r="X89" s="20">
        <v>75072.07</v>
      </c>
      <c r="Y89" s="21">
        <v>1188689.56</v>
      </c>
      <c r="Z89" s="20" t="s">
        <v>45</v>
      </c>
      <c r="AA89" s="21" t="s">
        <v>45</v>
      </c>
      <c r="AB89" s="22" t="s">
        <v>45</v>
      </c>
      <c r="AC89" s="21">
        <v>1188689.56</v>
      </c>
      <c r="AD89" s="20" t="s">
        <v>45</v>
      </c>
      <c r="AE89" s="21">
        <v>-1828127.61</v>
      </c>
      <c r="AF89" s="21">
        <f t="shared" si="1"/>
        <v>15586091.19</v>
      </c>
      <c r="AG89" s="20">
        <v>13940168.76</v>
      </c>
      <c r="AH89" s="21">
        <v>7703399.96</v>
      </c>
      <c r="AI89" s="20">
        <v>175643.64</v>
      </c>
      <c r="AJ89" s="21">
        <v>6061125.16</v>
      </c>
      <c r="AK89" s="20">
        <v>1645922.43</v>
      </c>
      <c r="AL89" s="21">
        <v>1220042.61</v>
      </c>
      <c r="AM89" s="20">
        <v>425879.82</v>
      </c>
      <c r="AN89" s="21" t="s">
        <v>45</v>
      </c>
    </row>
    <row r="90" spans="1:40" ht="12.75">
      <c r="A90" s="23" t="s">
        <v>154</v>
      </c>
      <c r="B90" s="24">
        <v>2906873</v>
      </c>
      <c r="C90" s="23" t="s">
        <v>131</v>
      </c>
      <c r="D90" s="25">
        <v>26826</v>
      </c>
      <c r="E90" s="21">
        <v>36248992.24</v>
      </c>
      <c r="F90" s="20">
        <v>36248992.24</v>
      </c>
      <c r="G90" s="21">
        <v>1410250.84</v>
      </c>
      <c r="H90" s="20">
        <v>1324205.46</v>
      </c>
      <c r="I90" s="21">
        <v>37699.45</v>
      </c>
      <c r="J90" s="20">
        <v>800479.27</v>
      </c>
      <c r="K90" s="21">
        <v>23821.53</v>
      </c>
      <c r="L90" s="20">
        <v>415252.12</v>
      </c>
      <c r="M90" s="21">
        <v>86045.38</v>
      </c>
      <c r="N90" s="20">
        <v>80332.88</v>
      </c>
      <c r="O90" s="21">
        <v>5712.5</v>
      </c>
      <c r="P90" s="20" t="s">
        <v>45</v>
      </c>
      <c r="Q90" s="21" t="s">
        <v>45</v>
      </c>
      <c r="R90" s="20">
        <v>94839.97</v>
      </c>
      <c r="S90" s="21" t="s">
        <v>45</v>
      </c>
      <c r="T90" s="20" t="s">
        <v>45</v>
      </c>
      <c r="U90" s="21" t="s">
        <v>45</v>
      </c>
      <c r="V90" s="20">
        <v>34725813.04</v>
      </c>
      <c r="W90" s="21">
        <f t="shared" si="0"/>
        <v>31435675.48</v>
      </c>
      <c r="X90" s="20">
        <v>18088.39</v>
      </c>
      <c r="Y90" s="21"/>
      <c r="Z90" s="20" t="s">
        <v>45</v>
      </c>
      <c r="AA90" s="21" t="s">
        <v>45</v>
      </c>
      <c r="AB90" s="22" t="s">
        <v>45</v>
      </c>
      <c r="AC90" s="21" t="s">
        <v>45</v>
      </c>
      <c r="AD90" s="20" t="s">
        <v>45</v>
      </c>
      <c r="AE90" s="21">
        <v>-3290137.56</v>
      </c>
      <c r="AF90" s="21">
        <f t="shared" si="1"/>
        <v>31491449.91</v>
      </c>
      <c r="AG90" s="20">
        <v>29826063.41</v>
      </c>
      <c r="AH90" s="21">
        <v>17032918.36</v>
      </c>
      <c r="AI90" s="20" t="s">
        <v>45</v>
      </c>
      <c r="AJ90" s="21">
        <v>12793145.05</v>
      </c>
      <c r="AK90" s="20">
        <v>1665386.5</v>
      </c>
      <c r="AL90" s="21">
        <v>1024687.26</v>
      </c>
      <c r="AM90" s="20">
        <v>615699.24</v>
      </c>
      <c r="AN90" s="21">
        <v>25000</v>
      </c>
    </row>
    <row r="91" spans="1:40" ht="12.75">
      <c r="A91" s="23" t="s">
        <v>155</v>
      </c>
      <c r="B91" s="24">
        <v>2906899</v>
      </c>
      <c r="C91" s="23" t="s">
        <v>67</v>
      </c>
      <c r="D91" s="25">
        <v>10047</v>
      </c>
      <c r="E91" s="21">
        <v>19127459.65</v>
      </c>
      <c r="F91" s="20">
        <v>18708799.65</v>
      </c>
      <c r="G91" s="21">
        <v>400371.74</v>
      </c>
      <c r="H91" s="20">
        <v>396640.24</v>
      </c>
      <c r="I91" s="21">
        <v>4276.87</v>
      </c>
      <c r="J91" s="20">
        <v>158787.91</v>
      </c>
      <c r="K91" s="21">
        <v>5440</v>
      </c>
      <c r="L91" s="20">
        <v>228135.46</v>
      </c>
      <c r="M91" s="21">
        <v>3731.5</v>
      </c>
      <c r="N91" s="20">
        <v>3731.5</v>
      </c>
      <c r="O91" s="21" t="s">
        <v>45</v>
      </c>
      <c r="P91" s="20" t="s">
        <v>45</v>
      </c>
      <c r="Q91" s="21">
        <v>20453.44</v>
      </c>
      <c r="R91" s="20">
        <v>493892.23</v>
      </c>
      <c r="S91" s="21" t="s">
        <v>45</v>
      </c>
      <c r="T91" s="20">
        <v>4350.11</v>
      </c>
      <c r="U91" s="21" t="s">
        <v>45</v>
      </c>
      <c r="V91" s="20">
        <v>17682793.48</v>
      </c>
      <c r="W91" s="21">
        <f t="shared" si="0"/>
        <v>15835138.21</v>
      </c>
      <c r="X91" s="20">
        <v>106938.65</v>
      </c>
      <c r="Y91" s="21">
        <v>418660</v>
      </c>
      <c r="Z91" s="20" t="s">
        <v>45</v>
      </c>
      <c r="AA91" s="21" t="s">
        <v>45</v>
      </c>
      <c r="AB91" s="22" t="s">
        <v>45</v>
      </c>
      <c r="AC91" s="21">
        <v>418660</v>
      </c>
      <c r="AD91" s="20" t="s">
        <v>45</v>
      </c>
      <c r="AE91" s="21">
        <v>-1847655.27</v>
      </c>
      <c r="AF91" s="21">
        <f t="shared" si="1"/>
        <v>15394184.95</v>
      </c>
      <c r="AG91" s="20">
        <v>13396162.87</v>
      </c>
      <c r="AH91" s="21">
        <v>6353834.61</v>
      </c>
      <c r="AI91" s="20" t="s">
        <v>45</v>
      </c>
      <c r="AJ91" s="21">
        <v>7042328.26</v>
      </c>
      <c r="AK91" s="20">
        <v>1998022.08</v>
      </c>
      <c r="AL91" s="21">
        <v>1700233</v>
      </c>
      <c r="AM91" s="20">
        <v>297789.08</v>
      </c>
      <c r="AN91" s="21" t="s">
        <v>45</v>
      </c>
    </row>
    <row r="92" spans="1:40" ht="12.75">
      <c r="A92" s="23" t="s">
        <v>156</v>
      </c>
      <c r="B92" s="24">
        <v>2906907</v>
      </c>
      <c r="C92" s="23" t="s">
        <v>58</v>
      </c>
      <c r="D92" s="25">
        <v>21515</v>
      </c>
      <c r="E92" s="21">
        <v>42844369.45</v>
      </c>
      <c r="F92" s="20">
        <v>42833369.45</v>
      </c>
      <c r="G92" s="21">
        <v>7106368.65</v>
      </c>
      <c r="H92" s="20">
        <v>6998661.05</v>
      </c>
      <c r="I92" s="21">
        <v>119819.65</v>
      </c>
      <c r="J92" s="20">
        <v>6320750.77</v>
      </c>
      <c r="K92" s="21">
        <v>200321.36</v>
      </c>
      <c r="L92" s="20">
        <v>357769.27</v>
      </c>
      <c r="M92" s="21">
        <v>107707.6</v>
      </c>
      <c r="N92" s="20">
        <v>85900.23</v>
      </c>
      <c r="O92" s="21">
        <v>21807.37</v>
      </c>
      <c r="P92" s="20" t="s">
        <v>45</v>
      </c>
      <c r="Q92" s="21" t="s">
        <v>45</v>
      </c>
      <c r="R92" s="20">
        <v>110084.85</v>
      </c>
      <c r="S92" s="21" t="s">
        <v>45</v>
      </c>
      <c r="T92" s="20">
        <v>64720</v>
      </c>
      <c r="U92" s="21" t="s">
        <v>45</v>
      </c>
      <c r="V92" s="20">
        <v>35417581.17</v>
      </c>
      <c r="W92" s="21">
        <f t="shared" si="0"/>
        <v>31696002.450000003</v>
      </c>
      <c r="X92" s="20">
        <v>134614.78</v>
      </c>
      <c r="Y92" s="21">
        <v>11000</v>
      </c>
      <c r="Z92" s="20" t="s">
        <v>45</v>
      </c>
      <c r="AA92" s="21" t="s">
        <v>45</v>
      </c>
      <c r="AB92" s="22" t="s">
        <v>45</v>
      </c>
      <c r="AC92" s="21">
        <v>11000</v>
      </c>
      <c r="AD92" s="20" t="s">
        <v>45</v>
      </c>
      <c r="AE92" s="21">
        <v>-3721578.72</v>
      </c>
      <c r="AF92" s="21">
        <f t="shared" si="1"/>
        <v>34539228.24</v>
      </c>
      <c r="AG92" s="20">
        <v>32236799.27</v>
      </c>
      <c r="AH92" s="21">
        <v>18806363.84</v>
      </c>
      <c r="AI92" s="20">
        <v>1375535.67</v>
      </c>
      <c r="AJ92" s="21">
        <v>12054899.76</v>
      </c>
      <c r="AK92" s="20">
        <v>2302428.97</v>
      </c>
      <c r="AL92" s="21">
        <v>860551.75</v>
      </c>
      <c r="AM92" s="20">
        <v>1441877.22</v>
      </c>
      <c r="AN92" s="21" t="s">
        <v>45</v>
      </c>
    </row>
    <row r="93" spans="1:40" ht="12.75">
      <c r="A93" s="23" t="s">
        <v>157</v>
      </c>
      <c r="B93" s="24">
        <v>2907004</v>
      </c>
      <c r="C93" s="23" t="s">
        <v>49</v>
      </c>
      <c r="D93" s="25">
        <v>8965</v>
      </c>
      <c r="E93" s="21">
        <v>20163138.48</v>
      </c>
      <c r="F93" s="20">
        <v>18579683.93</v>
      </c>
      <c r="G93" s="21">
        <v>1200723.33</v>
      </c>
      <c r="H93" s="20">
        <v>1190599.26</v>
      </c>
      <c r="I93" s="21">
        <v>395.91</v>
      </c>
      <c r="J93" s="20">
        <v>3160.61</v>
      </c>
      <c r="K93" s="21">
        <v>54432.4</v>
      </c>
      <c r="L93" s="20">
        <v>201922.96</v>
      </c>
      <c r="M93" s="21">
        <v>10124.07</v>
      </c>
      <c r="N93" s="20">
        <v>10124.07</v>
      </c>
      <c r="O93" s="21" t="s">
        <v>45</v>
      </c>
      <c r="P93" s="20" t="s">
        <v>45</v>
      </c>
      <c r="Q93" s="21">
        <v>30160.37</v>
      </c>
      <c r="R93" s="20">
        <v>113658.58</v>
      </c>
      <c r="S93" s="21" t="s">
        <v>45</v>
      </c>
      <c r="T93" s="20" t="s">
        <v>45</v>
      </c>
      <c r="U93" s="21" t="s">
        <v>45</v>
      </c>
      <c r="V93" s="20">
        <v>17040464.74</v>
      </c>
      <c r="W93" s="21">
        <f t="shared" si="0"/>
        <v>15517471.139999999</v>
      </c>
      <c r="X93" s="20">
        <v>194676.91</v>
      </c>
      <c r="Y93" s="21">
        <v>1583454.55</v>
      </c>
      <c r="Z93" s="20">
        <v>65000</v>
      </c>
      <c r="AA93" s="21" t="s">
        <v>45</v>
      </c>
      <c r="AB93" s="22" t="s">
        <v>45</v>
      </c>
      <c r="AC93" s="21">
        <v>1518438.07</v>
      </c>
      <c r="AD93" s="20">
        <v>16.48</v>
      </c>
      <c r="AE93" s="21">
        <v>-1522993.6</v>
      </c>
      <c r="AF93" s="21">
        <f t="shared" si="1"/>
        <v>17265980.42</v>
      </c>
      <c r="AG93" s="20">
        <v>15024528.96</v>
      </c>
      <c r="AH93" s="21">
        <v>8812410.75</v>
      </c>
      <c r="AI93" s="20">
        <v>2801.84</v>
      </c>
      <c r="AJ93" s="21">
        <v>6209316.37</v>
      </c>
      <c r="AK93" s="20">
        <v>2241451.46</v>
      </c>
      <c r="AL93" s="21">
        <v>1929364.44</v>
      </c>
      <c r="AM93" s="20">
        <v>312087.02</v>
      </c>
      <c r="AN93" s="21" t="s">
        <v>45</v>
      </c>
    </row>
    <row r="94" spans="1:40" ht="12.75">
      <c r="A94" s="23" t="s">
        <v>158</v>
      </c>
      <c r="B94" s="24">
        <v>2907103</v>
      </c>
      <c r="C94" s="23" t="s">
        <v>93</v>
      </c>
      <c r="D94" s="25">
        <v>28450</v>
      </c>
      <c r="E94" s="21">
        <v>42357590.56</v>
      </c>
      <c r="F94" s="20">
        <v>40487240.99</v>
      </c>
      <c r="G94" s="21">
        <v>1789318.57</v>
      </c>
      <c r="H94" s="20">
        <v>1739711.42</v>
      </c>
      <c r="I94" s="21">
        <v>72273.06</v>
      </c>
      <c r="J94" s="20">
        <v>818434.23</v>
      </c>
      <c r="K94" s="21">
        <v>18579.44</v>
      </c>
      <c r="L94" s="20">
        <v>830424.69</v>
      </c>
      <c r="M94" s="21">
        <v>49607.15</v>
      </c>
      <c r="N94" s="20">
        <v>230.7</v>
      </c>
      <c r="O94" s="21">
        <v>49376.45</v>
      </c>
      <c r="P94" s="20" t="s">
        <v>45</v>
      </c>
      <c r="Q94" s="21" t="s">
        <v>45</v>
      </c>
      <c r="R94" s="20">
        <v>400245.66</v>
      </c>
      <c r="S94" s="21" t="s">
        <v>45</v>
      </c>
      <c r="T94" s="20" t="s">
        <v>45</v>
      </c>
      <c r="U94" s="21" t="s">
        <v>45</v>
      </c>
      <c r="V94" s="20">
        <v>38157568.62</v>
      </c>
      <c r="W94" s="21">
        <f t="shared" si="0"/>
        <v>34837003.4</v>
      </c>
      <c r="X94" s="20">
        <v>140108.14</v>
      </c>
      <c r="Y94" s="21">
        <v>1870349.57</v>
      </c>
      <c r="Z94" s="20" t="s">
        <v>45</v>
      </c>
      <c r="AA94" s="21" t="s">
        <v>45</v>
      </c>
      <c r="AB94" s="22" t="s">
        <v>45</v>
      </c>
      <c r="AC94" s="21">
        <v>1870349.57</v>
      </c>
      <c r="AD94" s="20" t="s">
        <v>45</v>
      </c>
      <c r="AE94" s="21">
        <v>-3320565.22</v>
      </c>
      <c r="AF94" s="21">
        <f t="shared" si="1"/>
        <v>35272925.01</v>
      </c>
      <c r="AG94" s="20">
        <v>31257140.36</v>
      </c>
      <c r="AH94" s="21">
        <v>16784691</v>
      </c>
      <c r="AI94" s="20">
        <v>1798.35</v>
      </c>
      <c r="AJ94" s="21">
        <v>14470651.01</v>
      </c>
      <c r="AK94" s="20">
        <v>4015784.65</v>
      </c>
      <c r="AL94" s="21">
        <v>3486572.69</v>
      </c>
      <c r="AM94" s="20">
        <v>529211.96</v>
      </c>
      <c r="AN94" s="21" t="s">
        <v>45</v>
      </c>
    </row>
    <row r="95" spans="1:40" ht="12.75">
      <c r="A95" s="23" t="s">
        <v>159</v>
      </c>
      <c r="B95" s="24">
        <v>2907202</v>
      </c>
      <c r="C95" s="23" t="s">
        <v>142</v>
      </c>
      <c r="D95" s="25">
        <v>65647</v>
      </c>
      <c r="E95" s="21">
        <v>89741226.57</v>
      </c>
      <c r="F95" s="20">
        <v>89017536.57</v>
      </c>
      <c r="G95" s="21">
        <v>3350264.54</v>
      </c>
      <c r="H95" s="20">
        <v>3118820.01</v>
      </c>
      <c r="I95" s="21">
        <v>24323.26</v>
      </c>
      <c r="J95" s="20">
        <v>1314953.17</v>
      </c>
      <c r="K95" s="21">
        <v>40588.09</v>
      </c>
      <c r="L95" s="20">
        <v>1667287.77</v>
      </c>
      <c r="M95" s="21">
        <v>231444.53</v>
      </c>
      <c r="N95" s="20">
        <v>225588.87</v>
      </c>
      <c r="O95" s="21">
        <v>5855.66</v>
      </c>
      <c r="P95" s="20" t="s">
        <v>45</v>
      </c>
      <c r="Q95" s="21">
        <v>171602.8</v>
      </c>
      <c r="R95" s="20">
        <v>565438.16</v>
      </c>
      <c r="S95" s="21" t="s">
        <v>45</v>
      </c>
      <c r="T95" s="20" t="s">
        <v>45</v>
      </c>
      <c r="U95" s="21" t="s">
        <v>45</v>
      </c>
      <c r="V95" s="20">
        <v>84758074.74</v>
      </c>
      <c r="W95" s="21">
        <f t="shared" si="0"/>
        <v>77926220.52</v>
      </c>
      <c r="X95" s="20">
        <v>172156.33</v>
      </c>
      <c r="Y95" s="21">
        <v>723690</v>
      </c>
      <c r="Z95" s="20" t="s">
        <v>45</v>
      </c>
      <c r="AA95" s="21" t="s">
        <v>45</v>
      </c>
      <c r="AB95" s="22" t="s">
        <v>45</v>
      </c>
      <c r="AC95" s="21">
        <v>723690</v>
      </c>
      <c r="AD95" s="20" t="s">
        <v>45</v>
      </c>
      <c r="AE95" s="21">
        <v>-6831854.22</v>
      </c>
      <c r="AF95" s="21">
        <f t="shared" si="1"/>
        <v>79184182.95</v>
      </c>
      <c r="AG95" s="20">
        <v>74410667.62</v>
      </c>
      <c r="AH95" s="21">
        <v>42747405.22</v>
      </c>
      <c r="AI95" s="20" t="s">
        <v>45</v>
      </c>
      <c r="AJ95" s="21">
        <v>31663262.4</v>
      </c>
      <c r="AK95" s="20">
        <v>4773515.33</v>
      </c>
      <c r="AL95" s="21">
        <v>3645845.56</v>
      </c>
      <c r="AM95" s="20">
        <v>1127669.77</v>
      </c>
      <c r="AN95" s="21" t="s">
        <v>45</v>
      </c>
    </row>
    <row r="96" spans="1:40" ht="12.75">
      <c r="A96" s="23" t="s">
        <v>160</v>
      </c>
      <c r="B96" s="24">
        <v>2907301</v>
      </c>
      <c r="C96" s="23" t="s">
        <v>127</v>
      </c>
      <c r="D96" s="25">
        <v>25482</v>
      </c>
      <c r="E96" s="21">
        <v>35544604.55</v>
      </c>
      <c r="F96" s="20">
        <v>35477104.55</v>
      </c>
      <c r="G96" s="21">
        <v>856933.33</v>
      </c>
      <c r="H96" s="20">
        <v>797522.88</v>
      </c>
      <c r="I96" s="21">
        <v>19524.14</v>
      </c>
      <c r="J96" s="20">
        <v>505912.89</v>
      </c>
      <c r="K96" s="21">
        <v>206266.83</v>
      </c>
      <c r="L96" s="20">
        <v>65819.02</v>
      </c>
      <c r="M96" s="21">
        <v>59410.45</v>
      </c>
      <c r="N96" s="20">
        <v>59410.45</v>
      </c>
      <c r="O96" s="21" t="s">
        <v>45</v>
      </c>
      <c r="P96" s="20" t="s">
        <v>45</v>
      </c>
      <c r="Q96" s="21" t="s">
        <v>45</v>
      </c>
      <c r="R96" s="20">
        <v>97030.62</v>
      </c>
      <c r="S96" s="21" t="s">
        <v>45</v>
      </c>
      <c r="T96" s="20" t="s">
        <v>45</v>
      </c>
      <c r="U96" s="21" t="s">
        <v>45</v>
      </c>
      <c r="V96" s="20">
        <v>34320815.6</v>
      </c>
      <c r="W96" s="21">
        <f t="shared" si="0"/>
        <v>31063093.25</v>
      </c>
      <c r="X96" s="20">
        <v>202325</v>
      </c>
      <c r="Y96" s="21">
        <v>67500</v>
      </c>
      <c r="Z96" s="20" t="s">
        <v>45</v>
      </c>
      <c r="AA96" s="21" t="s">
        <v>45</v>
      </c>
      <c r="AB96" s="22" t="s">
        <v>45</v>
      </c>
      <c r="AC96" s="21">
        <v>67500</v>
      </c>
      <c r="AD96" s="20" t="s">
        <v>45</v>
      </c>
      <c r="AE96" s="21">
        <v>-3257722.35</v>
      </c>
      <c r="AF96" s="21">
        <f t="shared" si="1"/>
        <v>32102947.58</v>
      </c>
      <c r="AG96" s="20">
        <v>29315907.13</v>
      </c>
      <c r="AH96" s="21">
        <v>17401024.5</v>
      </c>
      <c r="AI96" s="20" t="s">
        <v>45</v>
      </c>
      <c r="AJ96" s="21">
        <v>11914882.63</v>
      </c>
      <c r="AK96" s="20">
        <v>2787040.45</v>
      </c>
      <c r="AL96" s="21">
        <v>1907950.21</v>
      </c>
      <c r="AM96" s="20">
        <v>879090.24</v>
      </c>
      <c r="AN96" s="21" t="s">
        <v>45</v>
      </c>
    </row>
    <row r="97" spans="1:40" ht="12.75">
      <c r="A97" s="23" t="s">
        <v>161</v>
      </c>
      <c r="B97" s="24">
        <v>2907400</v>
      </c>
      <c r="C97" s="23" t="s">
        <v>72</v>
      </c>
      <c r="D97" s="25">
        <v>2631</v>
      </c>
      <c r="E97" s="21">
        <v>10173707.14</v>
      </c>
      <c r="F97" s="20">
        <v>9977687.14</v>
      </c>
      <c r="G97" s="21">
        <v>248158.68</v>
      </c>
      <c r="H97" s="20">
        <v>247698.68</v>
      </c>
      <c r="I97" s="21">
        <v>5779.28</v>
      </c>
      <c r="J97" s="20">
        <v>61088.11</v>
      </c>
      <c r="K97" s="21">
        <v>59844</v>
      </c>
      <c r="L97" s="20">
        <v>120987.29</v>
      </c>
      <c r="M97" s="21">
        <v>460</v>
      </c>
      <c r="N97" s="20">
        <v>460</v>
      </c>
      <c r="O97" s="21" t="s">
        <v>45</v>
      </c>
      <c r="P97" s="20" t="s">
        <v>45</v>
      </c>
      <c r="Q97" s="21" t="s">
        <v>45</v>
      </c>
      <c r="R97" s="20">
        <v>33913.47</v>
      </c>
      <c r="S97" s="21" t="s">
        <v>45</v>
      </c>
      <c r="T97" s="20" t="s">
        <v>45</v>
      </c>
      <c r="U97" s="21" t="s">
        <v>45</v>
      </c>
      <c r="V97" s="20">
        <v>9683728.7</v>
      </c>
      <c r="W97" s="21">
        <f t="shared" si="0"/>
        <v>8296296.4799999995</v>
      </c>
      <c r="X97" s="20">
        <v>11886.29</v>
      </c>
      <c r="Y97" s="21">
        <v>196020</v>
      </c>
      <c r="Z97" s="20" t="s">
        <v>45</v>
      </c>
      <c r="AA97" s="21" t="s">
        <v>45</v>
      </c>
      <c r="AB97" s="22" t="s">
        <v>45</v>
      </c>
      <c r="AC97" s="21">
        <v>196020</v>
      </c>
      <c r="AD97" s="20" t="s">
        <v>45</v>
      </c>
      <c r="AE97" s="21">
        <v>-1387432.22</v>
      </c>
      <c r="AF97" s="21">
        <f t="shared" si="1"/>
        <v>8134547.92</v>
      </c>
      <c r="AG97" s="20">
        <v>7814733.2</v>
      </c>
      <c r="AH97" s="21">
        <v>3547668.1</v>
      </c>
      <c r="AI97" s="20" t="s">
        <v>45</v>
      </c>
      <c r="AJ97" s="21">
        <v>4267065.1</v>
      </c>
      <c r="AK97" s="20">
        <v>319814.72</v>
      </c>
      <c r="AL97" s="21">
        <v>281302.43</v>
      </c>
      <c r="AM97" s="20">
        <v>38512.29</v>
      </c>
      <c r="AN97" s="21" t="s">
        <v>45</v>
      </c>
    </row>
    <row r="98" spans="1:40" ht="12.75">
      <c r="A98" s="23" t="s">
        <v>162</v>
      </c>
      <c r="B98" s="24">
        <v>2907509</v>
      </c>
      <c r="C98" s="23" t="s">
        <v>49</v>
      </c>
      <c r="D98" s="25">
        <v>51411</v>
      </c>
      <c r="E98" s="21">
        <v>71909362.3</v>
      </c>
      <c r="F98" s="20">
        <v>71464545.63</v>
      </c>
      <c r="G98" s="21">
        <v>10638107.74</v>
      </c>
      <c r="H98" s="20">
        <v>10452333.38</v>
      </c>
      <c r="I98" s="21">
        <v>309946.54</v>
      </c>
      <c r="J98" s="20">
        <v>9023374.82</v>
      </c>
      <c r="K98" s="21">
        <v>127860.9</v>
      </c>
      <c r="L98" s="20">
        <v>991151.12</v>
      </c>
      <c r="M98" s="21">
        <v>185774.36</v>
      </c>
      <c r="N98" s="20">
        <v>158119.41</v>
      </c>
      <c r="O98" s="21">
        <v>27654.95</v>
      </c>
      <c r="P98" s="20" t="s">
        <v>45</v>
      </c>
      <c r="Q98" s="21" t="s">
        <v>45</v>
      </c>
      <c r="R98" s="20">
        <v>443346.64</v>
      </c>
      <c r="S98" s="21" t="s">
        <v>45</v>
      </c>
      <c r="T98" s="20">
        <v>13323.72</v>
      </c>
      <c r="U98" s="21" t="s">
        <v>45</v>
      </c>
      <c r="V98" s="20">
        <v>60069694.5</v>
      </c>
      <c r="W98" s="21">
        <f t="shared" si="0"/>
        <v>54112248.28</v>
      </c>
      <c r="X98" s="20">
        <v>300073.03</v>
      </c>
      <c r="Y98" s="21">
        <v>444816.67</v>
      </c>
      <c r="Z98" s="20" t="s">
        <v>45</v>
      </c>
      <c r="AA98" s="21" t="s">
        <v>45</v>
      </c>
      <c r="AB98" s="22" t="s">
        <v>45</v>
      </c>
      <c r="AC98" s="21">
        <v>444816.67</v>
      </c>
      <c r="AD98" s="20" t="s">
        <v>45</v>
      </c>
      <c r="AE98" s="21">
        <v>-5957446.22</v>
      </c>
      <c r="AF98" s="21">
        <f t="shared" si="1"/>
        <v>59362125.330000006</v>
      </c>
      <c r="AG98" s="20">
        <v>55239324.45</v>
      </c>
      <c r="AH98" s="21">
        <v>30822946.92</v>
      </c>
      <c r="AI98" s="20">
        <v>10204.89</v>
      </c>
      <c r="AJ98" s="21">
        <v>24406172.64</v>
      </c>
      <c r="AK98" s="20">
        <v>4122800.88</v>
      </c>
      <c r="AL98" s="21">
        <v>1988548.84</v>
      </c>
      <c r="AM98" s="20">
        <v>2134252.04</v>
      </c>
      <c r="AN98" s="21" t="s">
        <v>45</v>
      </c>
    </row>
    <row r="99" spans="1:40" ht="12.75">
      <c r="A99" s="23" t="s">
        <v>163</v>
      </c>
      <c r="B99" s="24">
        <v>2907558</v>
      </c>
      <c r="C99" s="23" t="s">
        <v>114</v>
      </c>
      <c r="D99" s="25">
        <v>8829</v>
      </c>
      <c r="E99" s="21">
        <v>13974573</v>
      </c>
      <c r="F99" s="20">
        <v>13443580.22</v>
      </c>
      <c r="G99" s="21">
        <v>275546.78</v>
      </c>
      <c r="H99" s="20">
        <v>268275.79</v>
      </c>
      <c r="I99" s="21">
        <v>4361.87</v>
      </c>
      <c r="J99" s="20">
        <v>178504.46</v>
      </c>
      <c r="K99" s="21">
        <v>3460</v>
      </c>
      <c r="L99" s="20">
        <v>81949.46</v>
      </c>
      <c r="M99" s="21">
        <v>7270.99</v>
      </c>
      <c r="N99" s="20">
        <v>7222.83</v>
      </c>
      <c r="O99" s="21">
        <v>48.16</v>
      </c>
      <c r="P99" s="20" t="s">
        <v>45</v>
      </c>
      <c r="Q99" s="21">
        <v>27354.04</v>
      </c>
      <c r="R99" s="20">
        <v>78033.94</v>
      </c>
      <c r="S99" s="21" t="s">
        <v>45</v>
      </c>
      <c r="T99" s="20">
        <v>0</v>
      </c>
      <c r="U99" s="21" t="s">
        <v>45</v>
      </c>
      <c r="V99" s="20">
        <v>13004894.02</v>
      </c>
      <c r="W99" s="21">
        <f t="shared" si="0"/>
        <v>11598107.53</v>
      </c>
      <c r="X99" s="20">
        <v>57751.44</v>
      </c>
      <c r="Y99" s="21">
        <v>530992.78</v>
      </c>
      <c r="Z99" s="20" t="s">
        <v>45</v>
      </c>
      <c r="AA99" s="21" t="s">
        <v>45</v>
      </c>
      <c r="AB99" s="22" t="s">
        <v>45</v>
      </c>
      <c r="AC99" s="21">
        <v>530992.78</v>
      </c>
      <c r="AD99" s="20" t="s">
        <v>45</v>
      </c>
      <c r="AE99" s="21">
        <v>-1406786.49</v>
      </c>
      <c r="AF99" s="21">
        <f t="shared" si="1"/>
        <v>11197217.91</v>
      </c>
      <c r="AG99" s="20">
        <v>10532361.69</v>
      </c>
      <c r="AH99" s="21">
        <v>5035235.61</v>
      </c>
      <c r="AI99" s="20" t="s">
        <v>45</v>
      </c>
      <c r="AJ99" s="21">
        <v>5497126.08</v>
      </c>
      <c r="AK99" s="20">
        <v>664856.22</v>
      </c>
      <c r="AL99" s="21">
        <v>510791.72</v>
      </c>
      <c r="AM99" s="20">
        <v>151404.5</v>
      </c>
      <c r="AN99" s="21">
        <v>2660</v>
      </c>
    </row>
    <row r="100" spans="1:40" ht="12.75">
      <c r="A100" s="23" t="s">
        <v>164</v>
      </c>
      <c r="B100" s="24">
        <v>2907608</v>
      </c>
      <c r="C100" s="23" t="s">
        <v>65</v>
      </c>
      <c r="D100" s="25">
        <v>17035</v>
      </c>
      <c r="E100" s="21">
        <v>26713773.03</v>
      </c>
      <c r="F100" s="20">
        <v>24896894.67</v>
      </c>
      <c r="G100" s="21">
        <v>414423.92</v>
      </c>
      <c r="H100" s="20">
        <v>386781.39</v>
      </c>
      <c r="I100" s="21">
        <v>34992.99</v>
      </c>
      <c r="J100" s="20">
        <v>160227.36</v>
      </c>
      <c r="K100" s="21">
        <v>36252.73</v>
      </c>
      <c r="L100" s="20">
        <v>155308.31</v>
      </c>
      <c r="M100" s="21">
        <v>27542.53</v>
      </c>
      <c r="N100" s="20">
        <v>23768.83</v>
      </c>
      <c r="O100" s="21">
        <v>3773.7</v>
      </c>
      <c r="P100" s="20">
        <v>100</v>
      </c>
      <c r="Q100" s="21" t="s">
        <v>45</v>
      </c>
      <c r="R100" s="20">
        <v>32886.85</v>
      </c>
      <c r="S100" s="21" t="s">
        <v>45</v>
      </c>
      <c r="T100" s="20">
        <v>502439.76</v>
      </c>
      <c r="U100" s="21" t="s">
        <v>45</v>
      </c>
      <c r="V100" s="20">
        <v>23915012.34</v>
      </c>
      <c r="W100" s="21">
        <f t="shared" si="0"/>
        <v>21263488.03</v>
      </c>
      <c r="X100" s="20">
        <v>32131.8</v>
      </c>
      <c r="Y100" s="21">
        <v>1816878.36</v>
      </c>
      <c r="Z100" s="20" t="s">
        <v>45</v>
      </c>
      <c r="AA100" s="21" t="s">
        <v>45</v>
      </c>
      <c r="AB100" s="22" t="s">
        <v>45</v>
      </c>
      <c r="AC100" s="21">
        <v>1816878.36</v>
      </c>
      <c r="AD100" s="20" t="s">
        <v>45</v>
      </c>
      <c r="AE100" s="21">
        <v>-2651524.31</v>
      </c>
      <c r="AF100" s="21">
        <f t="shared" si="1"/>
        <v>21097959.65</v>
      </c>
      <c r="AG100" s="20">
        <v>19164468.58</v>
      </c>
      <c r="AH100" s="21">
        <v>12010897.41</v>
      </c>
      <c r="AI100" s="20" t="s">
        <v>45</v>
      </c>
      <c r="AJ100" s="21">
        <v>7153571.17</v>
      </c>
      <c r="AK100" s="20">
        <v>1933491.07</v>
      </c>
      <c r="AL100" s="21">
        <v>1849527.09</v>
      </c>
      <c r="AM100" s="20">
        <v>83963.98</v>
      </c>
      <c r="AN100" s="21" t="s">
        <v>45</v>
      </c>
    </row>
    <row r="101" spans="1:40" ht="12.75">
      <c r="A101" s="23" t="s">
        <v>165</v>
      </c>
      <c r="B101" s="24">
        <v>2907707</v>
      </c>
      <c r="C101" s="23" t="s">
        <v>47</v>
      </c>
      <c r="D101" s="25">
        <v>10764</v>
      </c>
      <c r="E101" s="21">
        <v>18238947.18</v>
      </c>
      <c r="F101" s="20">
        <v>18100197.18</v>
      </c>
      <c r="G101" s="21">
        <v>281760.29</v>
      </c>
      <c r="H101" s="20">
        <v>279905.74</v>
      </c>
      <c r="I101" s="21">
        <v>4022.88</v>
      </c>
      <c r="J101" s="20">
        <v>137783.14</v>
      </c>
      <c r="K101" s="21">
        <v>156</v>
      </c>
      <c r="L101" s="20">
        <v>129813.27</v>
      </c>
      <c r="M101" s="21">
        <v>1854.55</v>
      </c>
      <c r="N101" s="20">
        <v>1854.55</v>
      </c>
      <c r="O101" s="21" t="s">
        <v>45</v>
      </c>
      <c r="P101" s="20" t="s">
        <v>45</v>
      </c>
      <c r="Q101" s="21" t="s">
        <v>45</v>
      </c>
      <c r="R101" s="20">
        <v>40555.08</v>
      </c>
      <c r="S101" s="21" t="s">
        <v>45</v>
      </c>
      <c r="T101" s="20">
        <v>0</v>
      </c>
      <c r="U101" s="21" t="s">
        <v>45</v>
      </c>
      <c r="V101" s="20">
        <v>17757894.39</v>
      </c>
      <c r="W101" s="21">
        <f t="shared" si="0"/>
        <v>15780184</v>
      </c>
      <c r="X101" s="20">
        <v>19987.42</v>
      </c>
      <c r="Y101" s="21">
        <v>138750</v>
      </c>
      <c r="Z101" s="20" t="s">
        <v>45</v>
      </c>
      <c r="AA101" s="21" t="s">
        <v>45</v>
      </c>
      <c r="AB101" s="22" t="s">
        <v>45</v>
      </c>
      <c r="AC101" s="21">
        <v>138750</v>
      </c>
      <c r="AD101" s="20" t="s">
        <v>45</v>
      </c>
      <c r="AE101" s="21">
        <v>-1977710.39</v>
      </c>
      <c r="AF101" s="21">
        <f t="shared" si="1"/>
        <v>16348575.33</v>
      </c>
      <c r="AG101" s="20">
        <v>15571605.64</v>
      </c>
      <c r="AH101" s="21">
        <v>7560477.55</v>
      </c>
      <c r="AI101" s="20">
        <v>29008.34</v>
      </c>
      <c r="AJ101" s="21">
        <v>7982119.75</v>
      </c>
      <c r="AK101" s="20">
        <v>776969.69</v>
      </c>
      <c r="AL101" s="21">
        <v>344736.5</v>
      </c>
      <c r="AM101" s="20">
        <v>432233.19</v>
      </c>
      <c r="AN101" s="21" t="s">
        <v>45</v>
      </c>
    </row>
    <row r="102" spans="1:40" ht="12.75">
      <c r="A102" s="23" t="s">
        <v>166</v>
      </c>
      <c r="B102" s="24">
        <v>2907806</v>
      </c>
      <c r="C102" s="23" t="s">
        <v>51</v>
      </c>
      <c r="D102" s="25">
        <v>32386</v>
      </c>
      <c r="E102" s="21">
        <v>40196772.690000005</v>
      </c>
      <c r="F102" s="20">
        <v>38653394.06</v>
      </c>
      <c r="G102" s="21">
        <v>1475655.09</v>
      </c>
      <c r="H102" s="20">
        <v>1415112.79</v>
      </c>
      <c r="I102" s="21">
        <v>73113.17</v>
      </c>
      <c r="J102" s="20">
        <v>756155.01</v>
      </c>
      <c r="K102" s="21">
        <v>9155</v>
      </c>
      <c r="L102" s="20">
        <v>576689.61</v>
      </c>
      <c r="M102" s="21">
        <v>60542.3</v>
      </c>
      <c r="N102" s="20">
        <v>36041</v>
      </c>
      <c r="O102" s="21">
        <v>24501.3</v>
      </c>
      <c r="P102" s="20" t="s">
        <v>45</v>
      </c>
      <c r="Q102" s="21">
        <v>179528.44</v>
      </c>
      <c r="R102" s="20">
        <v>193289.56</v>
      </c>
      <c r="S102" s="21" t="s">
        <v>45</v>
      </c>
      <c r="T102" s="20">
        <v>1192940.39</v>
      </c>
      <c r="U102" s="21" t="s">
        <v>45</v>
      </c>
      <c r="V102" s="20">
        <v>35334160.51</v>
      </c>
      <c r="W102" s="21">
        <f t="shared" si="0"/>
        <v>31688681.75</v>
      </c>
      <c r="X102" s="20">
        <v>277820.07</v>
      </c>
      <c r="Y102" s="21">
        <v>1543378.63</v>
      </c>
      <c r="Z102" s="20" t="s">
        <v>45</v>
      </c>
      <c r="AA102" s="21">
        <v>195500</v>
      </c>
      <c r="AB102" s="22" t="s">
        <v>45</v>
      </c>
      <c r="AC102" s="21">
        <v>1347878.63</v>
      </c>
      <c r="AD102" s="20" t="s">
        <v>45</v>
      </c>
      <c r="AE102" s="21">
        <v>-3645478.76</v>
      </c>
      <c r="AF102" s="21">
        <f t="shared" si="1"/>
        <v>32856033.48</v>
      </c>
      <c r="AG102" s="20">
        <v>27852487.35</v>
      </c>
      <c r="AH102" s="21">
        <v>18203537.42</v>
      </c>
      <c r="AI102" s="20" t="s">
        <v>45</v>
      </c>
      <c r="AJ102" s="21">
        <v>9648949.93</v>
      </c>
      <c r="AK102" s="20">
        <v>5003546.13</v>
      </c>
      <c r="AL102" s="21">
        <v>3944478.06</v>
      </c>
      <c r="AM102" s="20">
        <v>1059068.07</v>
      </c>
      <c r="AN102" s="21" t="s">
        <v>45</v>
      </c>
    </row>
    <row r="103" spans="1:40" ht="12.75">
      <c r="A103" s="23" t="s">
        <v>167</v>
      </c>
      <c r="B103" s="24">
        <v>2907905</v>
      </c>
      <c r="C103" s="23" t="s">
        <v>51</v>
      </c>
      <c r="D103" s="25">
        <v>15820</v>
      </c>
      <c r="E103" s="21">
        <v>25469363.83</v>
      </c>
      <c r="F103" s="20">
        <v>25469363.83</v>
      </c>
      <c r="G103" s="21">
        <v>716925.42</v>
      </c>
      <c r="H103" s="20">
        <v>641257.29</v>
      </c>
      <c r="I103" s="21">
        <v>204107.04</v>
      </c>
      <c r="J103" s="20">
        <v>210266.81</v>
      </c>
      <c r="K103" s="21">
        <v>37089.75</v>
      </c>
      <c r="L103" s="20">
        <v>157261.78</v>
      </c>
      <c r="M103" s="21">
        <v>75668.13</v>
      </c>
      <c r="N103" s="20">
        <v>35953.31</v>
      </c>
      <c r="O103" s="21">
        <v>39714.82</v>
      </c>
      <c r="P103" s="20" t="s">
        <v>45</v>
      </c>
      <c r="Q103" s="21" t="s">
        <v>45</v>
      </c>
      <c r="R103" s="20">
        <v>279480.25</v>
      </c>
      <c r="S103" s="21" t="s">
        <v>45</v>
      </c>
      <c r="T103" s="20">
        <v>-465</v>
      </c>
      <c r="U103" s="21" t="s">
        <v>45</v>
      </c>
      <c r="V103" s="20">
        <v>24103259.15</v>
      </c>
      <c r="W103" s="21">
        <f t="shared" si="0"/>
        <v>21869488.729999997</v>
      </c>
      <c r="X103" s="20">
        <v>370164.01</v>
      </c>
      <c r="Y103" s="21"/>
      <c r="Z103" s="20" t="s">
        <v>45</v>
      </c>
      <c r="AA103" s="21" t="s">
        <v>45</v>
      </c>
      <c r="AB103" s="22" t="s">
        <v>45</v>
      </c>
      <c r="AC103" s="21" t="s">
        <v>45</v>
      </c>
      <c r="AD103" s="20" t="s">
        <v>45</v>
      </c>
      <c r="AE103" s="21">
        <v>-2233770.42</v>
      </c>
      <c r="AF103" s="21">
        <f t="shared" si="1"/>
        <v>18203916.64</v>
      </c>
      <c r="AG103" s="20">
        <v>16448780.43</v>
      </c>
      <c r="AH103" s="21">
        <v>9923626.61</v>
      </c>
      <c r="AI103" s="20">
        <v>42531.57</v>
      </c>
      <c r="AJ103" s="21">
        <v>6482622.25</v>
      </c>
      <c r="AK103" s="20">
        <v>1755136.21</v>
      </c>
      <c r="AL103" s="21">
        <v>1392408.58</v>
      </c>
      <c r="AM103" s="20">
        <v>362727.63</v>
      </c>
      <c r="AN103" s="21" t="s">
        <v>45</v>
      </c>
    </row>
    <row r="104" spans="1:40" ht="12.75">
      <c r="A104" s="23" t="s">
        <v>168</v>
      </c>
      <c r="B104" s="24">
        <v>2908002</v>
      </c>
      <c r="C104" s="23" t="s">
        <v>60</v>
      </c>
      <c r="D104" s="25">
        <v>20442</v>
      </c>
      <c r="E104" s="21">
        <v>30493766.919999998</v>
      </c>
      <c r="F104" s="20">
        <v>30052777.88</v>
      </c>
      <c r="G104" s="21">
        <v>617228.46</v>
      </c>
      <c r="H104" s="20">
        <v>558370.25</v>
      </c>
      <c r="I104" s="21">
        <v>75260.23</v>
      </c>
      <c r="J104" s="20">
        <v>337313.9</v>
      </c>
      <c r="K104" s="21">
        <v>50134.13</v>
      </c>
      <c r="L104" s="20">
        <v>95661.99</v>
      </c>
      <c r="M104" s="21">
        <v>58858.21</v>
      </c>
      <c r="N104" s="20">
        <v>45608.74</v>
      </c>
      <c r="O104" s="21">
        <v>13249.47</v>
      </c>
      <c r="P104" s="20" t="s">
        <v>45</v>
      </c>
      <c r="Q104" s="21" t="s">
        <v>45</v>
      </c>
      <c r="R104" s="20">
        <v>40238.06</v>
      </c>
      <c r="S104" s="21" t="s">
        <v>45</v>
      </c>
      <c r="T104" s="20" t="s">
        <v>45</v>
      </c>
      <c r="U104" s="21" t="s">
        <v>45</v>
      </c>
      <c r="V104" s="20">
        <v>26828741.6</v>
      </c>
      <c r="W104" s="21">
        <f t="shared" si="0"/>
        <v>24074936.740000002</v>
      </c>
      <c r="X104" s="20">
        <v>2566569.76</v>
      </c>
      <c r="Y104" s="21">
        <v>440989.04</v>
      </c>
      <c r="Z104" s="20" t="s">
        <v>45</v>
      </c>
      <c r="AA104" s="21">
        <v>37810</v>
      </c>
      <c r="AB104" s="22" t="s">
        <v>45</v>
      </c>
      <c r="AC104" s="21">
        <v>403179.04</v>
      </c>
      <c r="AD104" s="20" t="s">
        <v>45</v>
      </c>
      <c r="AE104" s="21">
        <v>-2753804.86</v>
      </c>
      <c r="AF104" s="21">
        <f t="shared" si="1"/>
        <v>25750060.41</v>
      </c>
      <c r="AG104" s="20">
        <v>23863271.82</v>
      </c>
      <c r="AH104" s="21">
        <v>14362900.63</v>
      </c>
      <c r="AI104" s="20">
        <v>538.85</v>
      </c>
      <c r="AJ104" s="21">
        <v>9499832.34</v>
      </c>
      <c r="AK104" s="20">
        <v>1886788.59</v>
      </c>
      <c r="AL104" s="21">
        <v>155191.92</v>
      </c>
      <c r="AM104" s="20">
        <v>1671596.67</v>
      </c>
      <c r="AN104" s="21">
        <v>60000</v>
      </c>
    </row>
    <row r="105" spans="1:40" ht="12.75">
      <c r="A105" s="23" t="s">
        <v>169</v>
      </c>
      <c r="B105" s="24">
        <v>2908101</v>
      </c>
      <c r="C105" s="23" t="s">
        <v>118</v>
      </c>
      <c r="D105" s="25">
        <v>18195</v>
      </c>
      <c r="E105" s="21">
        <v>35102014.160000004</v>
      </c>
      <c r="F105" s="20">
        <v>34438917.78</v>
      </c>
      <c r="G105" s="21">
        <v>1533049.55</v>
      </c>
      <c r="H105" s="20">
        <v>1476395.65</v>
      </c>
      <c r="I105" s="21">
        <v>19532.9</v>
      </c>
      <c r="J105" s="20">
        <v>738369.59</v>
      </c>
      <c r="K105" s="21">
        <v>297997.18</v>
      </c>
      <c r="L105" s="20">
        <v>420495.98</v>
      </c>
      <c r="M105" s="21">
        <v>56653.9</v>
      </c>
      <c r="N105" s="20">
        <v>38677.82</v>
      </c>
      <c r="O105" s="21">
        <v>17976.08</v>
      </c>
      <c r="P105" s="20" t="s">
        <v>45</v>
      </c>
      <c r="Q105" s="21" t="s">
        <v>45</v>
      </c>
      <c r="R105" s="20">
        <v>151044.04</v>
      </c>
      <c r="S105" s="21" t="s">
        <v>45</v>
      </c>
      <c r="T105" s="20">
        <v>700793.79</v>
      </c>
      <c r="U105" s="21" t="s">
        <v>45</v>
      </c>
      <c r="V105" s="20">
        <v>31824275.32</v>
      </c>
      <c r="W105" s="21">
        <f t="shared" si="0"/>
        <v>28004694.55</v>
      </c>
      <c r="X105" s="20">
        <v>229755.08</v>
      </c>
      <c r="Y105" s="21">
        <v>663096.38</v>
      </c>
      <c r="Z105" s="20" t="s">
        <v>45</v>
      </c>
      <c r="AA105" s="21" t="s">
        <v>45</v>
      </c>
      <c r="AB105" s="22" t="s">
        <v>45</v>
      </c>
      <c r="AC105" s="21">
        <v>663096.38</v>
      </c>
      <c r="AD105" s="20" t="s">
        <v>45</v>
      </c>
      <c r="AE105" s="21">
        <v>-3819580.77</v>
      </c>
      <c r="AF105" s="21">
        <f t="shared" si="1"/>
        <v>29268873.889999997</v>
      </c>
      <c r="AG105" s="20">
        <v>27065017.99</v>
      </c>
      <c r="AH105" s="21">
        <v>14969473.48</v>
      </c>
      <c r="AI105" s="20" t="s">
        <v>45</v>
      </c>
      <c r="AJ105" s="21">
        <v>12095544.51</v>
      </c>
      <c r="AK105" s="20">
        <v>2203855.9</v>
      </c>
      <c r="AL105" s="21">
        <v>1867215.48</v>
      </c>
      <c r="AM105" s="20">
        <v>336640.42</v>
      </c>
      <c r="AN105" s="21" t="s">
        <v>45</v>
      </c>
    </row>
    <row r="106" spans="1:40" ht="12.75">
      <c r="A106" s="23" t="s">
        <v>170</v>
      </c>
      <c r="B106" s="24">
        <v>2908200</v>
      </c>
      <c r="C106" s="23" t="s">
        <v>53</v>
      </c>
      <c r="D106" s="25">
        <v>20612</v>
      </c>
      <c r="E106" s="21">
        <v>27517092.560000002</v>
      </c>
      <c r="F106" s="20">
        <v>26342083.14</v>
      </c>
      <c r="G106" s="21">
        <v>1078150.69</v>
      </c>
      <c r="H106" s="20">
        <v>942573.63</v>
      </c>
      <c r="I106" s="21">
        <v>165828.34</v>
      </c>
      <c r="J106" s="20">
        <v>589745.48</v>
      </c>
      <c r="K106" s="21">
        <v>47792</v>
      </c>
      <c r="L106" s="20">
        <v>139207.81</v>
      </c>
      <c r="M106" s="21">
        <v>135577.06</v>
      </c>
      <c r="N106" s="20">
        <v>72464.08</v>
      </c>
      <c r="O106" s="21">
        <v>63112.98</v>
      </c>
      <c r="P106" s="20" t="s">
        <v>45</v>
      </c>
      <c r="Q106" s="21">
        <v>134541.25</v>
      </c>
      <c r="R106" s="20">
        <v>93200.14</v>
      </c>
      <c r="S106" s="21" t="s">
        <v>45</v>
      </c>
      <c r="T106" s="20" t="s">
        <v>45</v>
      </c>
      <c r="U106" s="21" t="s">
        <v>45</v>
      </c>
      <c r="V106" s="20">
        <v>25005656.21</v>
      </c>
      <c r="W106" s="21">
        <f t="shared" si="0"/>
        <v>22228425.3</v>
      </c>
      <c r="X106" s="20">
        <v>30534.85</v>
      </c>
      <c r="Y106" s="21">
        <v>1175009.42</v>
      </c>
      <c r="Z106" s="20" t="s">
        <v>45</v>
      </c>
      <c r="AA106" s="21" t="s">
        <v>45</v>
      </c>
      <c r="AB106" s="22" t="s">
        <v>45</v>
      </c>
      <c r="AC106" s="21">
        <v>1175009.42</v>
      </c>
      <c r="AD106" s="20" t="s">
        <v>45</v>
      </c>
      <c r="AE106" s="21">
        <v>-2777230.91</v>
      </c>
      <c r="AF106" s="21">
        <f t="shared" si="1"/>
        <v>22823805.650000002</v>
      </c>
      <c r="AG106" s="20">
        <v>20498659.19</v>
      </c>
      <c r="AH106" s="21">
        <v>11296404.4</v>
      </c>
      <c r="AI106" s="20" t="s">
        <v>45</v>
      </c>
      <c r="AJ106" s="21">
        <v>9202254.79</v>
      </c>
      <c r="AK106" s="20">
        <v>2325146.46</v>
      </c>
      <c r="AL106" s="21">
        <v>1445406.32</v>
      </c>
      <c r="AM106" s="20">
        <v>879740.14</v>
      </c>
      <c r="AN106" s="21" t="s">
        <v>45</v>
      </c>
    </row>
    <row r="107" spans="1:40" ht="12.75">
      <c r="A107" s="23" t="s">
        <v>171</v>
      </c>
      <c r="B107" s="24">
        <v>2908309</v>
      </c>
      <c r="C107" s="23" t="s">
        <v>127</v>
      </c>
      <c r="D107" s="25">
        <v>17795</v>
      </c>
      <c r="E107" s="21">
        <v>23636431.36</v>
      </c>
      <c r="F107" s="20">
        <v>23636431.36</v>
      </c>
      <c r="G107" s="21">
        <v>799756.08</v>
      </c>
      <c r="H107" s="20">
        <v>580921.35</v>
      </c>
      <c r="I107" s="21">
        <v>30245.34</v>
      </c>
      <c r="J107" s="20">
        <v>224673.31</v>
      </c>
      <c r="K107" s="21">
        <v>74632.29</v>
      </c>
      <c r="L107" s="20">
        <v>251370.41</v>
      </c>
      <c r="M107" s="21">
        <v>218834.73</v>
      </c>
      <c r="N107" s="20">
        <v>214798.28</v>
      </c>
      <c r="O107" s="21">
        <v>4036.45</v>
      </c>
      <c r="P107" s="20" t="s">
        <v>45</v>
      </c>
      <c r="Q107" s="21">
        <v>123727.24</v>
      </c>
      <c r="R107" s="20">
        <v>80957.35</v>
      </c>
      <c r="S107" s="21" t="s">
        <v>45</v>
      </c>
      <c r="T107" s="20" t="s">
        <v>45</v>
      </c>
      <c r="U107" s="21" t="s">
        <v>45</v>
      </c>
      <c r="V107" s="20">
        <v>22555222.7</v>
      </c>
      <c r="W107" s="21">
        <f t="shared" si="0"/>
        <v>19853529.08</v>
      </c>
      <c r="X107" s="20">
        <v>76767.99</v>
      </c>
      <c r="Y107" s="21"/>
      <c r="Z107" s="20" t="s">
        <v>45</v>
      </c>
      <c r="AA107" s="21" t="s">
        <v>45</v>
      </c>
      <c r="AB107" s="22" t="s">
        <v>45</v>
      </c>
      <c r="AC107" s="21" t="s">
        <v>45</v>
      </c>
      <c r="AD107" s="20" t="s">
        <v>45</v>
      </c>
      <c r="AE107" s="21">
        <v>-2701693.62</v>
      </c>
      <c r="AF107" s="21">
        <f t="shared" si="1"/>
        <v>19905154.37</v>
      </c>
      <c r="AG107" s="20">
        <v>18695851.42</v>
      </c>
      <c r="AH107" s="21">
        <v>9432409.3</v>
      </c>
      <c r="AI107" s="20" t="s">
        <v>45</v>
      </c>
      <c r="AJ107" s="21">
        <v>9263442.12</v>
      </c>
      <c r="AK107" s="20">
        <v>1209302.95</v>
      </c>
      <c r="AL107" s="21">
        <v>1033980.06</v>
      </c>
      <c r="AM107" s="20">
        <v>175322.89</v>
      </c>
      <c r="AN107" s="21" t="s">
        <v>45</v>
      </c>
    </row>
    <row r="108" spans="1:40" ht="12.75">
      <c r="A108" s="23" t="s">
        <v>172</v>
      </c>
      <c r="B108" s="24">
        <v>2908408</v>
      </c>
      <c r="C108" s="23" t="s">
        <v>82</v>
      </c>
      <c r="D108" s="25">
        <v>62545</v>
      </c>
      <c r="E108" s="21">
        <v>71512523.98</v>
      </c>
      <c r="F108" s="20">
        <v>70896743.98</v>
      </c>
      <c r="G108" s="21">
        <v>3089896.88</v>
      </c>
      <c r="H108" s="20">
        <v>2341998.74</v>
      </c>
      <c r="I108" s="21">
        <v>131916.51</v>
      </c>
      <c r="J108" s="20">
        <v>1402571.52</v>
      </c>
      <c r="K108" s="21">
        <v>113688.86</v>
      </c>
      <c r="L108" s="20">
        <v>636373.38</v>
      </c>
      <c r="M108" s="21">
        <v>747898.14</v>
      </c>
      <c r="N108" s="20">
        <v>224993.81</v>
      </c>
      <c r="O108" s="21">
        <v>522904.33</v>
      </c>
      <c r="P108" s="20" t="s">
        <v>45</v>
      </c>
      <c r="Q108" s="21" t="s">
        <v>45</v>
      </c>
      <c r="R108" s="20">
        <v>639848.27</v>
      </c>
      <c r="S108" s="21" t="s">
        <v>45</v>
      </c>
      <c r="T108" s="20" t="s">
        <v>45</v>
      </c>
      <c r="U108" s="21" t="s">
        <v>45</v>
      </c>
      <c r="V108" s="20">
        <v>67027781.8</v>
      </c>
      <c r="W108" s="21">
        <f t="shared" si="0"/>
        <v>61004198.16</v>
      </c>
      <c r="X108" s="20">
        <v>139217.03</v>
      </c>
      <c r="Y108" s="21">
        <v>615780</v>
      </c>
      <c r="Z108" s="20" t="s">
        <v>45</v>
      </c>
      <c r="AA108" s="21" t="s">
        <v>45</v>
      </c>
      <c r="AB108" s="22" t="s">
        <v>45</v>
      </c>
      <c r="AC108" s="21">
        <v>615780</v>
      </c>
      <c r="AD108" s="20" t="s">
        <v>45</v>
      </c>
      <c r="AE108" s="21">
        <v>-6023583.64</v>
      </c>
      <c r="AF108" s="21">
        <f t="shared" si="1"/>
        <v>58740743.86</v>
      </c>
      <c r="AG108" s="20">
        <v>53392287.8</v>
      </c>
      <c r="AH108" s="21">
        <v>34885362.37</v>
      </c>
      <c r="AI108" s="20" t="s">
        <v>45</v>
      </c>
      <c r="AJ108" s="21">
        <v>18506925.43</v>
      </c>
      <c r="AK108" s="20">
        <v>5348456.06</v>
      </c>
      <c r="AL108" s="21">
        <v>4349199.76</v>
      </c>
      <c r="AM108" s="20">
        <v>999256.3</v>
      </c>
      <c r="AN108" s="21" t="s">
        <v>45</v>
      </c>
    </row>
    <row r="109" spans="1:40" ht="12.75">
      <c r="A109" s="23" t="s">
        <v>173</v>
      </c>
      <c r="B109" s="24">
        <v>2908507</v>
      </c>
      <c r="C109" s="23" t="s">
        <v>53</v>
      </c>
      <c r="D109" s="25">
        <v>30425</v>
      </c>
      <c r="E109" s="21">
        <v>40141836.51</v>
      </c>
      <c r="F109" s="20">
        <v>38654236.51</v>
      </c>
      <c r="G109" s="21">
        <v>2762513.46</v>
      </c>
      <c r="H109" s="20">
        <v>2590390.01</v>
      </c>
      <c r="I109" s="21">
        <v>124784.11</v>
      </c>
      <c r="J109" s="20">
        <v>1619819.51</v>
      </c>
      <c r="K109" s="21">
        <v>213416.44</v>
      </c>
      <c r="L109" s="20">
        <v>632369.95</v>
      </c>
      <c r="M109" s="21">
        <v>172123.45</v>
      </c>
      <c r="N109" s="20">
        <v>138161.3</v>
      </c>
      <c r="O109" s="21">
        <v>33962.15</v>
      </c>
      <c r="P109" s="20" t="s">
        <v>45</v>
      </c>
      <c r="Q109" s="21">
        <v>529970.79</v>
      </c>
      <c r="R109" s="20">
        <v>69091.13</v>
      </c>
      <c r="S109" s="21" t="s">
        <v>45</v>
      </c>
      <c r="T109" s="20" t="s">
        <v>45</v>
      </c>
      <c r="U109" s="21" t="s">
        <v>45</v>
      </c>
      <c r="V109" s="20">
        <v>34760404.87</v>
      </c>
      <c r="W109" s="21">
        <f t="shared" si="0"/>
        <v>30567588.31</v>
      </c>
      <c r="X109" s="20">
        <v>532256.26</v>
      </c>
      <c r="Y109" s="21">
        <v>1487600</v>
      </c>
      <c r="Z109" s="20" t="s">
        <v>45</v>
      </c>
      <c r="AA109" s="21" t="s">
        <v>45</v>
      </c>
      <c r="AB109" s="22" t="s">
        <v>45</v>
      </c>
      <c r="AC109" s="21">
        <v>1487600</v>
      </c>
      <c r="AD109" s="20" t="s">
        <v>45</v>
      </c>
      <c r="AE109" s="21">
        <v>-4192816.56</v>
      </c>
      <c r="AF109" s="21">
        <f t="shared" si="1"/>
        <v>35091656.8</v>
      </c>
      <c r="AG109" s="20">
        <v>25903310.62</v>
      </c>
      <c r="AH109" s="21">
        <v>11872374.28</v>
      </c>
      <c r="AI109" s="20" t="s">
        <v>45</v>
      </c>
      <c r="AJ109" s="21">
        <v>14030936.34</v>
      </c>
      <c r="AK109" s="20">
        <v>9188346.18</v>
      </c>
      <c r="AL109" s="21">
        <v>8865626.69</v>
      </c>
      <c r="AM109" s="20">
        <v>322719.49</v>
      </c>
      <c r="AN109" s="21" t="s">
        <v>45</v>
      </c>
    </row>
    <row r="110" spans="1:40" ht="12.75">
      <c r="A110" s="23" t="s">
        <v>174</v>
      </c>
      <c r="B110" s="24">
        <v>2908606</v>
      </c>
      <c r="C110" s="23" t="s">
        <v>49</v>
      </c>
      <c r="D110" s="25">
        <v>23865</v>
      </c>
      <c r="E110" s="21">
        <v>40648933.76</v>
      </c>
      <c r="F110" s="20">
        <v>40518933.76</v>
      </c>
      <c r="G110" s="21">
        <v>3033024.46</v>
      </c>
      <c r="H110" s="20">
        <v>2971768.57</v>
      </c>
      <c r="I110" s="21">
        <v>56594.07</v>
      </c>
      <c r="J110" s="20">
        <v>2260279.2</v>
      </c>
      <c r="K110" s="21">
        <v>404576.94</v>
      </c>
      <c r="L110" s="20">
        <v>226627.27</v>
      </c>
      <c r="M110" s="21">
        <v>61255.89</v>
      </c>
      <c r="N110" s="20">
        <v>61255.89</v>
      </c>
      <c r="O110" s="21" t="s">
        <v>45</v>
      </c>
      <c r="P110" s="20" t="s">
        <v>45</v>
      </c>
      <c r="Q110" s="21" t="s">
        <v>45</v>
      </c>
      <c r="R110" s="20">
        <v>290674.56</v>
      </c>
      <c r="S110" s="21" t="s">
        <v>45</v>
      </c>
      <c r="T110" s="20" t="s">
        <v>45</v>
      </c>
      <c r="U110" s="21" t="s">
        <v>45</v>
      </c>
      <c r="V110" s="20">
        <v>37016575.86</v>
      </c>
      <c r="W110" s="21">
        <f t="shared" si="0"/>
        <v>33838192.589999996</v>
      </c>
      <c r="X110" s="20">
        <v>178658.88</v>
      </c>
      <c r="Y110" s="21">
        <v>130000</v>
      </c>
      <c r="Z110" s="20" t="s">
        <v>45</v>
      </c>
      <c r="AA110" s="21">
        <v>130000</v>
      </c>
      <c r="AB110" s="22" t="s">
        <v>45</v>
      </c>
      <c r="AC110" s="21" t="s">
        <v>45</v>
      </c>
      <c r="AD110" s="20" t="s">
        <v>45</v>
      </c>
      <c r="AE110" s="21">
        <v>-3178383.27</v>
      </c>
      <c r="AF110" s="21">
        <f t="shared" si="1"/>
        <v>37028681.85</v>
      </c>
      <c r="AG110" s="20">
        <v>35318681.72</v>
      </c>
      <c r="AH110" s="21">
        <v>18024176.5</v>
      </c>
      <c r="AI110" s="20" t="s">
        <v>45</v>
      </c>
      <c r="AJ110" s="21">
        <v>17294505.22</v>
      </c>
      <c r="AK110" s="20">
        <v>1710000.13</v>
      </c>
      <c r="AL110" s="21">
        <v>1654612.48</v>
      </c>
      <c r="AM110" s="20">
        <v>55387.65</v>
      </c>
      <c r="AN110" s="21" t="s">
        <v>45</v>
      </c>
    </row>
    <row r="111" spans="1:40" ht="12.75">
      <c r="A111" s="23" t="s">
        <v>175</v>
      </c>
      <c r="B111" s="24">
        <v>2908705</v>
      </c>
      <c r="C111" s="23" t="s">
        <v>67</v>
      </c>
      <c r="D111" s="25">
        <v>16842</v>
      </c>
      <c r="E111" s="21">
        <v>25503691.88</v>
      </c>
      <c r="F111" s="20">
        <v>25503691.88</v>
      </c>
      <c r="G111" s="21">
        <v>692838.3</v>
      </c>
      <c r="H111" s="20">
        <v>692248.3</v>
      </c>
      <c r="I111" s="21">
        <v>22672.32</v>
      </c>
      <c r="J111" s="20">
        <v>310507.91</v>
      </c>
      <c r="K111" s="21">
        <v>8869.92</v>
      </c>
      <c r="L111" s="20">
        <v>350198.15</v>
      </c>
      <c r="M111" s="21">
        <v>590</v>
      </c>
      <c r="N111" s="20">
        <v>420</v>
      </c>
      <c r="O111" s="21">
        <v>170</v>
      </c>
      <c r="P111" s="20" t="s">
        <v>45</v>
      </c>
      <c r="Q111" s="21" t="s">
        <v>45</v>
      </c>
      <c r="R111" s="20">
        <v>128721.26</v>
      </c>
      <c r="S111" s="21" t="s">
        <v>45</v>
      </c>
      <c r="T111" s="20">
        <v>4760</v>
      </c>
      <c r="U111" s="21" t="s">
        <v>45</v>
      </c>
      <c r="V111" s="20">
        <v>24563475.26</v>
      </c>
      <c r="W111" s="21">
        <f t="shared" si="0"/>
        <v>22222292.12</v>
      </c>
      <c r="X111" s="20">
        <v>113897.06</v>
      </c>
      <c r="Y111" s="21"/>
      <c r="Z111" s="20" t="s">
        <v>45</v>
      </c>
      <c r="AA111" s="21" t="s">
        <v>45</v>
      </c>
      <c r="AB111" s="22" t="s">
        <v>45</v>
      </c>
      <c r="AC111" s="21" t="s">
        <v>45</v>
      </c>
      <c r="AD111" s="20" t="s">
        <v>45</v>
      </c>
      <c r="AE111" s="21">
        <v>-2341183.14</v>
      </c>
      <c r="AF111" s="21">
        <f t="shared" si="1"/>
        <v>22340342.5</v>
      </c>
      <c r="AG111" s="20">
        <v>21257740.62</v>
      </c>
      <c r="AH111" s="21">
        <v>8410984.23</v>
      </c>
      <c r="AI111" s="20">
        <v>90822.2</v>
      </c>
      <c r="AJ111" s="21">
        <v>12755934.19</v>
      </c>
      <c r="AK111" s="20">
        <v>1082601.88</v>
      </c>
      <c r="AL111" s="21">
        <v>825082.26</v>
      </c>
      <c r="AM111" s="20">
        <v>257519.62</v>
      </c>
      <c r="AN111" s="21" t="s">
        <v>45</v>
      </c>
    </row>
    <row r="112" spans="1:40" ht="12.75">
      <c r="A112" s="23" t="s">
        <v>176</v>
      </c>
      <c r="B112" s="24">
        <v>2908804</v>
      </c>
      <c r="C112" s="23" t="s">
        <v>121</v>
      </c>
      <c r="D112" s="25">
        <v>4638</v>
      </c>
      <c r="E112" s="21">
        <v>11658989.809999999</v>
      </c>
      <c r="F112" s="20">
        <v>11608747.02</v>
      </c>
      <c r="G112" s="21">
        <v>431294.84</v>
      </c>
      <c r="H112" s="20">
        <v>426424.36</v>
      </c>
      <c r="I112" s="21">
        <v>3658</v>
      </c>
      <c r="J112" s="20">
        <v>193832.88</v>
      </c>
      <c r="K112" s="21">
        <v>18760.49</v>
      </c>
      <c r="L112" s="20">
        <v>210172.99</v>
      </c>
      <c r="M112" s="21">
        <v>4870.48</v>
      </c>
      <c r="N112" s="20">
        <v>4870.48</v>
      </c>
      <c r="O112" s="21" t="s">
        <v>45</v>
      </c>
      <c r="P112" s="20" t="s">
        <v>45</v>
      </c>
      <c r="Q112" s="21" t="s">
        <v>45</v>
      </c>
      <c r="R112" s="20">
        <v>34169.86</v>
      </c>
      <c r="S112" s="21" t="s">
        <v>45</v>
      </c>
      <c r="T112" s="20">
        <v>500</v>
      </c>
      <c r="U112" s="21" t="s">
        <v>45</v>
      </c>
      <c r="V112" s="20">
        <v>11137218.08</v>
      </c>
      <c r="W112" s="21">
        <f t="shared" si="0"/>
        <v>9726857.16</v>
      </c>
      <c r="X112" s="20">
        <v>5564.24</v>
      </c>
      <c r="Y112" s="21">
        <v>50242.79</v>
      </c>
      <c r="Z112" s="20" t="s">
        <v>45</v>
      </c>
      <c r="AA112" s="21" t="s">
        <v>45</v>
      </c>
      <c r="AB112" s="22" t="s">
        <v>45</v>
      </c>
      <c r="AC112" s="21">
        <v>50242.79</v>
      </c>
      <c r="AD112" s="20" t="s">
        <v>45</v>
      </c>
      <c r="AE112" s="21">
        <v>-1410360.92</v>
      </c>
      <c r="AF112" s="21">
        <f t="shared" si="1"/>
        <v>10071861.41</v>
      </c>
      <c r="AG112" s="20">
        <v>9591035.08</v>
      </c>
      <c r="AH112" s="21">
        <v>4326898.59</v>
      </c>
      <c r="AI112" s="20" t="s">
        <v>45</v>
      </c>
      <c r="AJ112" s="21">
        <v>5264136.49</v>
      </c>
      <c r="AK112" s="20">
        <v>480826.33</v>
      </c>
      <c r="AL112" s="21">
        <v>471922.25</v>
      </c>
      <c r="AM112" s="20">
        <v>8904.08</v>
      </c>
      <c r="AN112" s="21" t="s">
        <v>45</v>
      </c>
    </row>
    <row r="113" spans="1:40" ht="12.75">
      <c r="A113" s="23" t="s">
        <v>177</v>
      </c>
      <c r="B113" s="24">
        <v>2908903</v>
      </c>
      <c r="C113" s="23" t="s">
        <v>53</v>
      </c>
      <c r="D113" s="25">
        <v>22273</v>
      </c>
      <c r="E113" s="21">
        <v>32378362.08</v>
      </c>
      <c r="F113" s="20">
        <v>30960423.16</v>
      </c>
      <c r="G113" s="21">
        <v>731246.39</v>
      </c>
      <c r="H113" s="20">
        <v>707602.08</v>
      </c>
      <c r="I113" s="21">
        <v>2038.84</v>
      </c>
      <c r="J113" s="20">
        <v>486480.27</v>
      </c>
      <c r="K113" s="21">
        <v>80752.47</v>
      </c>
      <c r="L113" s="20">
        <v>138330.5</v>
      </c>
      <c r="M113" s="21">
        <v>23644.31</v>
      </c>
      <c r="N113" s="20">
        <v>15779.57</v>
      </c>
      <c r="O113" s="21">
        <v>7864.74</v>
      </c>
      <c r="P113" s="20" t="s">
        <v>45</v>
      </c>
      <c r="Q113" s="21">
        <v>926498.91</v>
      </c>
      <c r="R113" s="20">
        <v>121248.55</v>
      </c>
      <c r="S113" s="21" t="s">
        <v>45</v>
      </c>
      <c r="T113" s="20" t="s">
        <v>45</v>
      </c>
      <c r="U113" s="21" t="s">
        <v>45</v>
      </c>
      <c r="V113" s="20">
        <v>27196606.81</v>
      </c>
      <c r="W113" s="21">
        <f t="shared" si="0"/>
        <v>24377592.45</v>
      </c>
      <c r="X113" s="20">
        <v>1984822.5</v>
      </c>
      <c r="Y113" s="21">
        <v>1417938.92</v>
      </c>
      <c r="Z113" s="20" t="s">
        <v>45</v>
      </c>
      <c r="AA113" s="21" t="s">
        <v>45</v>
      </c>
      <c r="AB113" s="22" t="s">
        <v>45</v>
      </c>
      <c r="AC113" s="21">
        <v>1417938.92</v>
      </c>
      <c r="AD113" s="20" t="s">
        <v>45</v>
      </c>
      <c r="AE113" s="21">
        <v>-2819014.36</v>
      </c>
      <c r="AF113" s="21">
        <f t="shared" si="1"/>
        <v>27341316.71</v>
      </c>
      <c r="AG113" s="20">
        <v>26023891.36</v>
      </c>
      <c r="AH113" s="21">
        <v>15509410.48</v>
      </c>
      <c r="AI113" s="20" t="s">
        <v>45</v>
      </c>
      <c r="AJ113" s="21">
        <v>10514480.88</v>
      </c>
      <c r="AK113" s="20">
        <v>1317425.35</v>
      </c>
      <c r="AL113" s="21">
        <v>1154234.5</v>
      </c>
      <c r="AM113" s="20">
        <v>163190.85</v>
      </c>
      <c r="AN113" s="21" t="s">
        <v>45</v>
      </c>
    </row>
    <row r="114" spans="1:40" ht="12.75">
      <c r="A114" s="23" t="s">
        <v>178</v>
      </c>
      <c r="B114" s="24">
        <v>2909000</v>
      </c>
      <c r="C114" s="23" t="s">
        <v>67</v>
      </c>
      <c r="D114" s="25">
        <v>8204</v>
      </c>
      <c r="E114" s="21">
        <v>15889765.799999999</v>
      </c>
      <c r="F114" s="20">
        <v>14248285.36</v>
      </c>
      <c r="G114" s="21">
        <v>437815.28</v>
      </c>
      <c r="H114" s="20">
        <v>427603.15</v>
      </c>
      <c r="I114" s="21">
        <v>11360.96</v>
      </c>
      <c r="J114" s="20">
        <v>156167.79</v>
      </c>
      <c r="K114" s="21">
        <v>6202.8</v>
      </c>
      <c r="L114" s="20">
        <v>253871.6</v>
      </c>
      <c r="M114" s="21">
        <v>10212.13</v>
      </c>
      <c r="N114" s="20">
        <v>3848.13</v>
      </c>
      <c r="O114" s="21">
        <v>6364</v>
      </c>
      <c r="P114" s="20" t="s">
        <v>45</v>
      </c>
      <c r="Q114" s="21" t="s">
        <v>45</v>
      </c>
      <c r="R114" s="20">
        <v>273127.06</v>
      </c>
      <c r="S114" s="21" t="s">
        <v>45</v>
      </c>
      <c r="T114" s="20">
        <v>1400</v>
      </c>
      <c r="U114" s="21" t="s">
        <v>45</v>
      </c>
      <c r="V114" s="20">
        <v>13413351.59</v>
      </c>
      <c r="W114" s="21">
        <f t="shared" si="0"/>
        <v>11999326.5</v>
      </c>
      <c r="X114" s="20">
        <v>122591.43</v>
      </c>
      <c r="Y114" s="21">
        <v>1641480.44</v>
      </c>
      <c r="Z114" s="20" t="s">
        <v>45</v>
      </c>
      <c r="AA114" s="21" t="s">
        <v>45</v>
      </c>
      <c r="AB114" s="22" t="s">
        <v>45</v>
      </c>
      <c r="AC114" s="21">
        <v>1334324.26</v>
      </c>
      <c r="AD114" s="20">
        <v>307156.18</v>
      </c>
      <c r="AE114" s="21">
        <v>-1414025.09</v>
      </c>
      <c r="AF114" s="21">
        <f t="shared" si="1"/>
        <v>13275321.02</v>
      </c>
      <c r="AG114" s="20">
        <v>11461638.81</v>
      </c>
      <c r="AH114" s="21">
        <v>6076163.97</v>
      </c>
      <c r="AI114" s="20">
        <v>37027.56</v>
      </c>
      <c r="AJ114" s="21">
        <v>5348447.28</v>
      </c>
      <c r="AK114" s="20">
        <v>1813682.21</v>
      </c>
      <c r="AL114" s="21">
        <v>1802508.76</v>
      </c>
      <c r="AM114" s="20">
        <v>11173.45</v>
      </c>
      <c r="AN114" s="21" t="s">
        <v>45</v>
      </c>
    </row>
    <row r="115" spans="1:40" ht="12.75">
      <c r="A115" s="23" t="s">
        <v>179</v>
      </c>
      <c r="B115" s="24">
        <v>2909109</v>
      </c>
      <c r="C115" s="23" t="s">
        <v>118</v>
      </c>
      <c r="D115" s="25">
        <v>14257</v>
      </c>
      <c r="E115" s="21">
        <v>25540390.610000003</v>
      </c>
      <c r="F115" s="20">
        <v>25220959.85</v>
      </c>
      <c r="G115" s="21">
        <v>732363.56</v>
      </c>
      <c r="H115" s="20">
        <v>703998.19</v>
      </c>
      <c r="I115" s="21">
        <v>15751.24</v>
      </c>
      <c r="J115" s="20">
        <v>292939.87</v>
      </c>
      <c r="K115" s="21">
        <v>11904.19</v>
      </c>
      <c r="L115" s="20">
        <v>383402.89</v>
      </c>
      <c r="M115" s="21">
        <v>28365.37</v>
      </c>
      <c r="N115" s="20">
        <v>1269.97</v>
      </c>
      <c r="O115" s="21">
        <v>27095.4</v>
      </c>
      <c r="P115" s="20" t="s">
        <v>45</v>
      </c>
      <c r="Q115" s="21" t="s">
        <v>45</v>
      </c>
      <c r="R115" s="20">
        <v>64302.1</v>
      </c>
      <c r="S115" s="21" t="s">
        <v>45</v>
      </c>
      <c r="T115" s="20">
        <v>544390.74</v>
      </c>
      <c r="U115" s="21" t="s">
        <v>45</v>
      </c>
      <c r="V115" s="20">
        <v>23859105.26</v>
      </c>
      <c r="W115" s="21">
        <f t="shared" si="0"/>
        <v>21332311.860000003</v>
      </c>
      <c r="X115" s="20">
        <v>20798.19</v>
      </c>
      <c r="Y115" s="21">
        <v>319430.76</v>
      </c>
      <c r="Z115" s="20" t="s">
        <v>45</v>
      </c>
      <c r="AA115" s="21" t="s">
        <v>45</v>
      </c>
      <c r="AB115" s="22" t="s">
        <v>45</v>
      </c>
      <c r="AC115" s="21">
        <v>319430.76</v>
      </c>
      <c r="AD115" s="20" t="s">
        <v>45</v>
      </c>
      <c r="AE115" s="21">
        <v>-2526793.4</v>
      </c>
      <c r="AF115" s="21">
        <f t="shared" si="1"/>
        <v>20605002.54</v>
      </c>
      <c r="AG115" s="20">
        <v>18784021</v>
      </c>
      <c r="AH115" s="21">
        <v>9657855.82</v>
      </c>
      <c r="AI115" s="20" t="s">
        <v>45</v>
      </c>
      <c r="AJ115" s="21">
        <v>9126165.18</v>
      </c>
      <c r="AK115" s="20">
        <v>1820981.54</v>
      </c>
      <c r="AL115" s="21">
        <v>1467944.43</v>
      </c>
      <c r="AM115" s="20">
        <v>353037.11</v>
      </c>
      <c r="AN115" s="21" t="s">
        <v>45</v>
      </c>
    </row>
    <row r="116" spans="1:40" ht="12.75">
      <c r="A116" s="23" t="s">
        <v>180</v>
      </c>
      <c r="B116" s="24">
        <v>2909208</v>
      </c>
      <c r="C116" s="23" t="s">
        <v>51</v>
      </c>
      <c r="D116" s="25">
        <v>16854</v>
      </c>
      <c r="E116" s="21">
        <v>34407449.62</v>
      </c>
      <c r="F116" s="20">
        <v>26585398.93</v>
      </c>
      <c r="G116" s="21">
        <v>334806.74</v>
      </c>
      <c r="H116" s="20">
        <v>325649.8</v>
      </c>
      <c r="I116" s="21" t="s">
        <v>45</v>
      </c>
      <c r="J116" s="20">
        <v>124770.63</v>
      </c>
      <c r="K116" s="21">
        <v>13917.33</v>
      </c>
      <c r="L116" s="20">
        <v>185211.84</v>
      </c>
      <c r="M116" s="21">
        <v>9156.94</v>
      </c>
      <c r="N116" s="20">
        <v>9156.94</v>
      </c>
      <c r="O116" s="21" t="s">
        <v>45</v>
      </c>
      <c r="P116" s="20" t="s">
        <v>45</v>
      </c>
      <c r="Q116" s="21">
        <v>30139.81</v>
      </c>
      <c r="R116" s="20">
        <v>186082.15</v>
      </c>
      <c r="S116" s="21" t="s">
        <v>45</v>
      </c>
      <c r="T116" s="20">
        <v>156027.09</v>
      </c>
      <c r="U116" s="21" t="s">
        <v>45</v>
      </c>
      <c r="V116" s="20">
        <v>25852878.77</v>
      </c>
      <c r="W116" s="21">
        <f t="shared" si="0"/>
        <v>22827958.939999998</v>
      </c>
      <c r="X116" s="20">
        <v>25464.37</v>
      </c>
      <c r="Y116" s="21">
        <v>7822050.69</v>
      </c>
      <c r="Z116" s="20" t="s">
        <v>45</v>
      </c>
      <c r="AA116" s="21" t="s">
        <v>45</v>
      </c>
      <c r="AB116" s="22" t="s">
        <v>45</v>
      </c>
      <c r="AC116" s="21">
        <v>7822050.69</v>
      </c>
      <c r="AD116" s="20" t="s">
        <v>45</v>
      </c>
      <c r="AE116" s="21">
        <v>-3024919.83</v>
      </c>
      <c r="AF116" s="21">
        <f t="shared" si="1"/>
        <v>30799163.46</v>
      </c>
      <c r="AG116" s="20">
        <v>23214841.29</v>
      </c>
      <c r="AH116" s="21">
        <v>12712568.08</v>
      </c>
      <c r="AI116" s="20" t="s">
        <v>45</v>
      </c>
      <c r="AJ116" s="21">
        <v>10502273.21</v>
      </c>
      <c r="AK116" s="20">
        <v>7584322.17</v>
      </c>
      <c r="AL116" s="21">
        <v>7159761.55</v>
      </c>
      <c r="AM116" s="20">
        <v>424560.62</v>
      </c>
      <c r="AN116" s="21" t="s">
        <v>45</v>
      </c>
    </row>
    <row r="117" spans="1:40" ht="12.75">
      <c r="A117" s="23" t="s">
        <v>181</v>
      </c>
      <c r="B117" s="24">
        <v>2909307</v>
      </c>
      <c r="C117" s="23" t="s">
        <v>118</v>
      </c>
      <c r="D117" s="25">
        <v>31324</v>
      </c>
      <c r="E117" s="21">
        <v>76967610.47999999</v>
      </c>
      <c r="F117" s="20">
        <v>74943317.88</v>
      </c>
      <c r="G117" s="21">
        <v>4909288.91</v>
      </c>
      <c r="H117" s="20">
        <v>4687236.72</v>
      </c>
      <c r="I117" s="21">
        <v>201848.16</v>
      </c>
      <c r="J117" s="20">
        <v>1909347.24</v>
      </c>
      <c r="K117" s="21">
        <v>1882932.84</v>
      </c>
      <c r="L117" s="20">
        <v>693108.48</v>
      </c>
      <c r="M117" s="21">
        <v>222052.19</v>
      </c>
      <c r="N117" s="20">
        <v>185446.38</v>
      </c>
      <c r="O117" s="21">
        <v>760.63</v>
      </c>
      <c r="P117" s="20" t="s">
        <v>45</v>
      </c>
      <c r="Q117" s="21" t="s">
        <v>45</v>
      </c>
      <c r="R117" s="20">
        <v>148716.95</v>
      </c>
      <c r="S117" s="21" t="s">
        <v>45</v>
      </c>
      <c r="T117" s="20">
        <v>1407832.42</v>
      </c>
      <c r="U117" s="21" t="s">
        <v>45</v>
      </c>
      <c r="V117" s="20">
        <v>67417563.88</v>
      </c>
      <c r="W117" s="21">
        <f t="shared" si="0"/>
        <v>59496033.23</v>
      </c>
      <c r="X117" s="20">
        <v>1059915.72</v>
      </c>
      <c r="Y117" s="21">
        <v>2024292.6</v>
      </c>
      <c r="Z117" s="20" t="s">
        <v>45</v>
      </c>
      <c r="AA117" s="21">
        <v>23667.07</v>
      </c>
      <c r="AB117" s="22" t="s">
        <v>45</v>
      </c>
      <c r="AC117" s="21">
        <v>2000625.53</v>
      </c>
      <c r="AD117" s="20" t="s">
        <v>45</v>
      </c>
      <c r="AE117" s="21">
        <v>-7921530.65</v>
      </c>
      <c r="AF117" s="21">
        <f t="shared" si="1"/>
        <v>50670885.63</v>
      </c>
      <c r="AG117" s="20">
        <v>45832029.85</v>
      </c>
      <c r="AH117" s="21">
        <v>29282679.11</v>
      </c>
      <c r="AI117" s="20" t="s">
        <v>45</v>
      </c>
      <c r="AJ117" s="21">
        <v>16549350.74</v>
      </c>
      <c r="AK117" s="20">
        <v>4838855.78</v>
      </c>
      <c r="AL117" s="21">
        <v>2839378.05</v>
      </c>
      <c r="AM117" s="20">
        <v>1999477.73</v>
      </c>
      <c r="AN117" s="21" t="s">
        <v>45</v>
      </c>
    </row>
    <row r="118" spans="1:40" ht="12.75">
      <c r="A118" s="23" t="s">
        <v>182</v>
      </c>
      <c r="B118" s="24">
        <v>2909406</v>
      </c>
      <c r="C118" s="23" t="s">
        <v>72</v>
      </c>
      <c r="D118" s="25">
        <v>13624</v>
      </c>
      <c r="E118" s="21">
        <v>23866307.64</v>
      </c>
      <c r="F118" s="20">
        <v>23765583.36</v>
      </c>
      <c r="G118" s="21">
        <v>710007.08</v>
      </c>
      <c r="H118" s="20">
        <v>701753.42</v>
      </c>
      <c r="I118" s="21">
        <v>12298.79</v>
      </c>
      <c r="J118" s="20">
        <v>324238.75</v>
      </c>
      <c r="K118" s="21">
        <v>16422.37</v>
      </c>
      <c r="L118" s="20">
        <v>348793.51</v>
      </c>
      <c r="M118" s="21">
        <v>8253.66</v>
      </c>
      <c r="N118" s="20">
        <v>8053.66</v>
      </c>
      <c r="O118" s="21">
        <v>200</v>
      </c>
      <c r="P118" s="20" t="s">
        <v>45</v>
      </c>
      <c r="Q118" s="21" t="s">
        <v>45</v>
      </c>
      <c r="R118" s="20">
        <v>85698.42</v>
      </c>
      <c r="S118" s="21" t="s">
        <v>45</v>
      </c>
      <c r="T118" s="20" t="s">
        <v>45</v>
      </c>
      <c r="U118" s="21" t="s">
        <v>45</v>
      </c>
      <c r="V118" s="20">
        <v>22692695.69</v>
      </c>
      <c r="W118" s="21">
        <f t="shared" si="0"/>
        <v>20142211.05</v>
      </c>
      <c r="X118" s="20">
        <v>277182.17</v>
      </c>
      <c r="Y118" s="21">
        <v>100724.28</v>
      </c>
      <c r="Z118" s="20" t="s">
        <v>45</v>
      </c>
      <c r="AA118" s="21" t="s">
        <v>45</v>
      </c>
      <c r="AB118" s="22" t="s">
        <v>45</v>
      </c>
      <c r="AC118" s="21">
        <v>100724.28</v>
      </c>
      <c r="AD118" s="20" t="s">
        <v>45</v>
      </c>
      <c r="AE118" s="21">
        <v>-2550484.64</v>
      </c>
      <c r="AF118" s="21">
        <f t="shared" si="1"/>
        <v>20027080.380000003</v>
      </c>
      <c r="AG118" s="20">
        <v>19276148.96</v>
      </c>
      <c r="AH118" s="21">
        <v>10016133.12</v>
      </c>
      <c r="AI118" s="20" t="s">
        <v>45</v>
      </c>
      <c r="AJ118" s="21">
        <v>9260015.84</v>
      </c>
      <c r="AK118" s="20">
        <v>750931.42</v>
      </c>
      <c r="AL118" s="21">
        <v>504710.99</v>
      </c>
      <c r="AM118" s="20">
        <v>246220.43</v>
      </c>
      <c r="AN118" s="21" t="s">
        <v>45</v>
      </c>
    </row>
    <row r="119" spans="1:40" ht="12.75">
      <c r="A119" s="23" t="s">
        <v>183</v>
      </c>
      <c r="B119" s="24">
        <v>2909505</v>
      </c>
      <c r="C119" s="23" t="s">
        <v>62</v>
      </c>
      <c r="D119" s="25">
        <v>5044</v>
      </c>
      <c r="E119" s="21">
        <v>11627102.9</v>
      </c>
      <c r="F119" s="20">
        <v>11503102.91</v>
      </c>
      <c r="G119" s="21">
        <v>243940.35</v>
      </c>
      <c r="H119" s="20">
        <v>219079.29</v>
      </c>
      <c r="I119" s="21">
        <v>2361.16</v>
      </c>
      <c r="J119" s="20">
        <v>69685.07</v>
      </c>
      <c r="K119" s="21">
        <v>1300</v>
      </c>
      <c r="L119" s="20">
        <v>145733.06</v>
      </c>
      <c r="M119" s="21">
        <v>24861.06</v>
      </c>
      <c r="N119" s="20">
        <v>24861.06</v>
      </c>
      <c r="O119" s="21" t="s">
        <v>45</v>
      </c>
      <c r="P119" s="20" t="s">
        <v>45</v>
      </c>
      <c r="Q119" s="21" t="s">
        <v>45</v>
      </c>
      <c r="R119" s="20">
        <v>51341.43</v>
      </c>
      <c r="S119" s="21" t="s">
        <v>45</v>
      </c>
      <c r="T119" s="20">
        <v>276683.4</v>
      </c>
      <c r="U119" s="21" t="s">
        <v>45</v>
      </c>
      <c r="V119" s="20">
        <v>10901724</v>
      </c>
      <c r="W119" s="21">
        <f t="shared" si="0"/>
        <v>9541920.83</v>
      </c>
      <c r="X119" s="20">
        <v>29413.73</v>
      </c>
      <c r="Y119" s="21">
        <v>123999.99</v>
      </c>
      <c r="Z119" s="20" t="s">
        <v>45</v>
      </c>
      <c r="AA119" s="21" t="s">
        <v>45</v>
      </c>
      <c r="AB119" s="22" t="s">
        <v>45</v>
      </c>
      <c r="AC119" s="21">
        <v>123999.99</v>
      </c>
      <c r="AD119" s="20" t="s">
        <v>45</v>
      </c>
      <c r="AE119" s="21">
        <v>-1359803.17</v>
      </c>
      <c r="AF119" s="21">
        <f t="shared" si="1"/>
        <v>9739111.76</v>
      </c>
      <c r="AG119" s="20">
        <v>8816520.65</v>
      </c>
      <c r="AH119" s="21">
        <v>5169865.01</v>
      </c>
      <c r="AI119" s="20">
        <v>11585.83</v>
      </c>
      <c r="AJ119" s="21">
        <v>3635069.81</v>
      </c>
      <c r="AK119" s="20">
        <v>922591.11</v>
      </c>
      <c r="AL119" s="21">
        <v>464138.01</v>
      </c>
      <c r="AM119" s="20">
        <v>458453.1</v>
      </c>
      <c r="AN119" s="21" t="s">
        <v>45</v>
      </c>
    </row>
    <row r="120" spans="1:40" ht="12.75">
      <c r="A120" s="23" t="s">
        <v>184</v>
      </c>
      <c r="B120" s="24">
        <v>2909604</v>
      </c>
      <c r="C120" s="23" t="s">
        <v>49</v>
      </c>
      <c r="D120" s="25">
        <v>20123</v>
      </c>
      <c r="E120" s="21">
        <v>31877393.509999998</v>
      </c>
      <c r="F120" s="20">
        <v>31533992.81</v>
      </c>
      <c r="G120" s="21">
        <v>1477035.27</v>
      </c>
      <c r="H120" s="20">
        <v>1435315.79</v>
      </c>
      <c r="I120" s="21">
        <v>45268.21</v>
      </c>
      <c r="J120" s="20">
        <v>1084391.6</v>
      </c>
      <c r="K120" s="21">
        <v>13273.18</v>
      </c>
      <c r="L120" s="20">
        <v>292382.8</v>
      </c>
      <c r="M120" s="21">
        <v>41719.48</v>
      </c>
      <c r="N120" s="20">
        <v>40479.14</v>
      </c>
      <c r="O120" s="21">
        <v>1240.34</v>
      </c>
      <c r="P120" s="20" t="s">
        <v>45</v>
      </c>
      <c r="Q120" s="21" t="s">
        <v>45</v>
      </c>
      <c r="R120" s="20">
        <v>138258.41</v>
      </c>
      <c r="S120" s="21" t="s">
        <v>45</v>
      </c>
      <c r="T120" s="20">
        <v>4413.88</v>
      </c>
      <c r="U120" s="21" t="s">
        <v>45</v>
      </c>
      <c r="V120" s="20">
        <v>29796776.96</v>
      </c>
      <c r="W120" s="21">
        <f t="shared" si="0"/>
        <v>27021017.810000002</v>
      </c>
      <c r="X120" s="20">
        <v>117508.29</v>
      </c>
      <c r="Y120" s="21">
        <v>343400.7</v>
      </c>
      <c r="Z120" s="20" t="s">
        <v>45</v>
      </c>
      <c r="AA120" s="21" t="s">
        <v>45</v>
      </c>
      <c r="AB120" s="22" t="s">
        <v>45</v>
      </c>
      <c r="AC120" s="21">
        <v>343400.7</v>
      </c>
      <c r="AD120" s="20" t="s">
        <v>45</v>
      </c>
      <c r="AE120" s="21">
        <v>-2775759.15</v>
      </c>
      <c r="AF120" s="21">
        <f t="shared" si="1"/>
        <v>27400833.31</v>
      </c>
      <c r="AG120" s="20">
        <v>25438057.22</v>
      </c>
      <c r="AH120" s="21">
        <v>14860301.36</v>
      </c>
      <c r="AI120" s="20" t="s">
        <v>45</v>
      </c>
      <c r="AJ120" s="21">
        <v>10577755.86</v>
      </c>
      <c r="AK120" s="20">
        <v>1962776.09</v>
      </c>
      <c r="AL120" s="21">
        <v>1665222.19</v>
      </c>
      <c r="AM120" s="20">
        <v>297553.9</v>
      </c>
      <c r="AN120" s="21" t="s">
        <v>45</v>
      </c>
    </row>
    <row r="121" spans="1:40" ht="12.75">
      <c r="A121" s="23" t="s">
        <v>185</v>
      </c>
      <c r="B121" s="24">
        <v>2909703</v>
      </c>
      <c r="C121" s="23" t="s">
        <v>72</v>
      </c>
      <c r="D121" s="25">
        <v>13327</v>
      </c>
      <c r="E121" s="21">
        <v>21842604.56</v>
      </c>
      <c r="F121" s="20">
        <v>20714013.95</v>
      </c>
      <c r="G121" s="21">
        <v>749821.53</v>
      </c>
      <c r="H121" s="20">
        <v>730873.44</v>
      </c>
      <c r="I121" s="21">
        <v>8453.91</v>
      </c>
      <c r="J121" s="20">
        <v>356223.98</v>
      </c>
      <c r="K121" s="21">
        <v>54439.14</v>
      </c>
      <c r="L121" s="20">
        <v>311756.41</v>
      </c>
      <c r="M121" s="21">
        <v>18948.09</v>
      </c>
      <c r="N121" s="20">
        <v>18648.09</v>
      </c>
      <c r="O121" s="21">
        <v>300</v>
      </c>
      <c r="P121" s="20" t="s">
        <v>45</v>
      </c>
      <c r="Q121" s="21" t="s">
        <v>45</v>
      </c>
      <c r="R121" s="20">
        <v>105598.68</v>
      </c>
      <c r="S121" s="21" t="s">
        <v>45</v>
      </c>
      <c r="T121" s="20" t="s">
        <v>45</v>
      </c>
      <c r="U121" s="21" t="s">
        <v>45</v>
      </c>
      <c r="V121" s="20">
        <v>19840531.45</v>
      </c>
      <c r="W121" s="21">
        <f t="shared" si="0"/>
        <v>17913935.64</v>
      </c>
      <c r="X121" s="20">
        <v>18062.29</v>
      </c>
      <c r="Y121" s="21">
        <v>1128590.61</v>
      </c>
      <c r="Z121" s="20" t="s">
        <v>45</v>
      </c>
      <c r="AA121" s="21" t="s">
        <v>45</v>
      </c>
      <c r="AB121" s="22" t="s">
        <v>45</v>
      </c>
      <c r="AC121" s="21">
        <v>1128590.61</v>
      </c>
      <c r="AD121" s="20" t="s">
        <v>45</v>
      </c>
      <c r="AE121" s="21">
        <v>-1926595.81</v>
      </c>
      <c r="AF121" s="21">
        <f t="shared" si="1"/>
        <v>18625735.27</v>
      </c>
      <c r="AG121" s="20">
        <v>16555028.01</v>
      </c>
      <c r="AH121" s="21">
        <v>9404787</v>
      </c>
      <c r="AI121" s="20" t="s">
        <v>45</v>
      </c>
      <c r="AJ121" s="21">
        <v>7150241.01</v>
      </c>
      <c r="AK121" s="20">
        <v>2070707.26</v>
      </c>
      <c r="AL121" s="21">
        <v>1669724.67</v>
      </c>
      <c r="AM121" s="20">
        <v>400982.59</v>
      </c>
      <c r="AN121" s="21" t="s">
        <v>45</v>
      </c>
    </row>
    <row r="122" spans="1:40" ht="12.75">
      <c r="A122" s="23" t="s">
        <v>186</v>
      </c>
      <c r="B122" s="24">
        <v>2909802</v>
      </c>
      <c r="C122" s="23" t="s">
        <v>127</v>
      </c>
      <c r="D122" s="25">
        <v>59045</v>
      </c>
      <c r="E122" s="21">
        <v>70946569.68</v>
      </c>
      <c r="F122" s="20">
        <v>69481053.15</v>
      </c>
      <c r="G122" s="21">
        <v>4437362.9</v>
      </c>
      <c r="H122" s="20">
        <v>4107245.67</v>
      </c>
      <c r="I122" s="21">
        <v>707279.43</v>
      </c>
      <c r="J122" s="20">
        <v>2496131.81</v>
      </c>
      <c r="K122" s="21">
        <v>525021.04</v>
      </c>
      <c r="L122" s="20">
        <v>378813.39</v>
      </c>
      <c r="M122" s="21">
        <v>330117.23</v>
      </c>
      <c r="N122" s="20">
        <v>264101.27</v>
      </c>
      <c r="O122" s="21">
        <v>66015.96</v>
      </c>
      <c r="P122" s="20" t="s">
        <v>45</v>
      </c>
      <c r="Q122" s="21">
        <v>676738.46</v>
      </c>
      <c r="R122" s="20">
        <v>615561.47</v>
      </c>
      <c r="S122" s="21" t="s">
        <v>45</v>
      </c>
      <c r="T122" s="20">
        <v>52092.56</v>
      </c>
      <c r="U122" s="21" t="s">
        <v>45</v>
      </c>
      <c r="V122" s="20">
        <v>61670839.96</v>
      </c>
      <c r="W122" s="21">
        <f t="shared" si="0"/>
        <v>55791380.730000004</v>
      </c>
      <c r="X122" s="20">
        <v>2028457.8</v>
      </c>
      <c r="Y122" s="21">
        <v>1465516.53</v>
      </c>
      <c r="Z122" s="20" t="s">
        <v>45</v>
      </c>
      <c r="AA122" s="21">
        <v>135900</v>
      </c>
      <c r="AB122" s="22" t="s">
        <v>45</v>
      </c>
      <c r="AC122" s="21">
        <v>1328559.74</v>
      </c>
      <c r="AD122" s="20">
        <v>1056.79</v>
      </c>
      <c r="AE122" s="21">
        <v>-5879459.23</v>
      </c>
      <c r="AF122" s="21">
        <f t="shared" si="1"/>
        <v>59394526.45</v>
      </c>
      <c r="AG122" s="20">
        <v>53666399.79</v>
      </c>
      <c r="AH122" s="21">
        <v>33287338.28</v>
      </c>
      <c r="AI122" s="20" t="s">
        <v>45</v>
      </c>
      <c r="AJ122" s="21">
        <v>20379061.51</v>
      </c>
      <c r="AK122" s="20">
        <v>5728126.66</v>
      </c>
      <c r="AL122" s="21">
        <v>4784836.47</v>
      </c>
      <c r="AM122" s="20">
        <v>943290.19</v>
      </c>
      <c r="AN122" s="21" t="s">
        <v>45</v>
      </c>
    </row>
    <row r="123" spans="1:40" ht="12.75">
      <c r="A123" s="23" t="s">
        <v>187</v>
      </c>
      <c r="B123" s="24">
        <v>2909901</v>
      </c>
      <c r="C123" s="23" t="s">
        <v>142</v>
      </c>
      <c r="D123" s="25">
        <v>32403</v>
      </c>
      <c r="E123" s="21">
        <v>53165852.07</v>
      </c>
      <c r="F123" s="20">
        <v>53165852.07</v>
      </c>
      <c r="G123" s="21">
        <v>3011262.88</v>
      </c>
      <c r="H123" s="20">
        <v>2702737.9</v>
      </c>
      <c r="I123" s="21">
        <v>17210.03</v>
      </c>
      <c r="J123" s="20">
        <v>1911823.4</v>
      </c>
      <c r="K123" s="21">
        <v>52831.87</v>
      </c>
      <c r="L123" s="20">
        <v>720872.6</v>
      </c>
      <c r="M123" s="21">
        <v>308524.98</v>
      </c>
      <c r="N123" s="20">
        <v>308524.98</v>
      </c>
      <c r="O123" s="21" t="s">
        <v>45</v>
      </c>
      <c r="P123" s="20" t="s">
        <v>45</v>
      </c>
      <c r="Q123" s="21" t="s">
        <v>45</v>
      </c>
      <c r="R123" s="20">
        <v>331785.14</v>
      </c>
      <c r="S123" s="21" t="s">
        <v>45</v>
      </c>
      <c r="T123" s="20">
        <v>1311159.59</v>
      </c>
      <c r="U123" s="21" t="s">
        <v>45</v>
      </c>
      <c r="V123" s="20">
        <v>48134931.06</v>
      </c>
      <c r="W123" s="21">
        <f t="shared" si="0"/>
        <v>43875474.760000005</v>
      </c>
      <c r="X123" s="20">
        <v>376713.4</v>
      </c>
      <c r="Y123" s="21"/>
      <c r="Z123" s="20" t="s">
        <v>45</v>
      </c>
      <c r="AA123" s="21" t="s">
        <v>45</v>
      </c>
      <c r="AB123" s="22" t="s">
        <v>45</v>
      </c>
      <c r="AC123" s="21" t="s">
        <v>45</v>
      </c>
      <c r="AD123" s="20" t="s">
        <v>45</v>
      </c>
      <c r="AE123" s="21">
        <v>-4259456.3</v>
      </c>
      <c r="AF123" s="21">
        <f t="shared" si="1"/>
        <v>42510656.82</v>
      </c>
      <c r="AG123" s="20">
        <v>40434006.49</v>
      </c>
      <c r="AH123" s="21">
        <v>23833660.46</v>
      </c>
      <c r="AI123" s="20">
        <v>828.08</v>
      </c>
      <c r="AJ123" s="21">
        <v>16599517.95</v>
      </c>
      <c r="AK123" s="20">
        <v>2076650.33</v>
      </c>
      <c r="AL123" s="21">
        <v>1416935.85</v>
      </c>
      <c r="AM123" s="20">
        <v>659714.48</v>
      </c>
      <c r="AN123" s="21" t="s">
        <v>45</v>
      </c>
    </row>
    <row r="124" spans="1:40" ht="12.75">
      <c r="A124" s="23" t="s">
        <v>188</v>
      </c>
      <c r="B124" s="24">
        <v>2910008</v>
      </c>
      <c r="C124" s="23" t="s">
        <v>55</v>
      </c>
      <c r="D124" s="25">
        <v>12608</v>
      </c>
      <c r="E124" s="21">
        <v>17728451.73</v>
      </c>
      <c r="F124" s="20">
        <v>17708011.73</v>
      </c>
      <c r="G124" s="21">
        <v>300206.77</v>
      </c>
      <c r="H124" s="20">
        <v>299397.67</v>
      </c>
      <c r="I124" s="21">
        <v>53219.81</v>
      </c>
      <c r="J124" s="20">
        <v>126519.41</v>
      </c>
      <c r="K124" s="21" t="s">
        <v>45</v>
      </c>
      <c r="L124" s="20">
        <v>119658.45</v>
      </c>
      <c r="M124" s="21">
        <v>809.1</v>
      </c>
      <c r="N124" s="20">
        <v>809.1</v>
      </c>
      <c r="O124" s="21" t="s">
        <v>45</v>
      </c>
      <c r="P124" s="20" t="s">
        <v>45</v>
      </c>
      <c r="Q124" s="21" t="s">
        <v>45</v>
      </c>
      <c r="R124" s="20">
        <v>13376.71</v>
      </c>
      <c r="S124" s="21" t="s">
        <v>45</v>
      </c>
      <c r="T124" s="20" t="s">
        <v>45</v>
      </c>
      <c r="U124" s="21" t="s">
        <v>45</v>
      </c>
      <c r="V124" s="20">
        <v>17135705.66</v>
      </c>
      <c r="W124" s="21">
        <f t="shared" si="0"/>
        <v>15255080.38</v>
      </c>
      <c r="X124" s="20">
        <v>256991.72</v>
      </c>
      <c r="Y124" s="21">
        <v>20440</v>
      </c>
      <c r="Z124" s="20" t="s">
        <v>45</v>
      </c>
      <c r="AA124" s="21">
        <v>20440</v>
      </c>
      <c r="AB124" s="22" t="s">
        <v>45</v>
      </c>
      <c r="AC124" s="21" t="s">
        <v>45</v>
      </c>
      <c r="AD124" s="20" t="s">
        <v>45</v>
      </c>
      <c r="AE124" s="21">
        <v>-1880625.28</v>
      </c>
      <c r="AF124" s="21">
        <f t="shared" si="1"/>
        <v>14921589.809999999</v>
      </c>
      <c r="AG124" s="20">
        <v>14268089.2</v>
      </c>
      <c r="AH124" s="21">
        <v>9786258.58</v>
      </c>
      <c r="AI124" s="20" t="s">
        <v>45</v>
      </c>
      <c r="AJ124" s="21">
        <v>4481830.62</v>
      </c>
      <c r="AK124" s="20">
        <v>653500.61</v>
      </c>
      <c r="AL124" s="21">
        <v>265579.57</v>
      </c>
      <c r="AM124" s="20">
        <v>387921.04</v>
      </c>
      <c r="AN124" s="21" t="s">
        <v>45</v>
      </c>
    </row>
    <row r="125" spans="1:40" ht="12.75">
      <c r="A125" s="23" t="s">
        <v>189</v>
      </c>
      <c r="B125" s="24">
        <v>2910057</v>
      </c>
      <c r="C125" s="23" t="s">
        <v>139</v>
      </c>
      <c r="D125" s="25">
        <v>68060</v>
      </c>
      <c r="E125" s="21">
        <v>105989236.84</v>
      </c>
      <c r="F125" s="20">
        <v>104126989.5</v>
      </c>
      <c r="G125" s="21">
        <v>17353615.09</v>
      </c>
      <c r="H125" s="20">
        <v>16108878.43</v>
      </c>
      <c r="I125" s="21">
        <v>2223121.42</v>
      </c>
      <c r="J125" s="20">
        <v>11386153.29</v>
      </c>
      <c r="K125" s="21">
        <v>739726.26</v>
      </c>
      <c r="L125" s="20">
        <v>1759877.46</v>
      </c>
      <c r="M125" s="21">
        <v>1244736.66</v>
      </c>
      <c r="N125" s="20">
        <v>985864.63</v>
      </c>
      <c r="O125" s="21">
        <v>258872.03</v>
      </c>
      <c r="P125" s="20" t="s">
        <v>45</v>
      </c>
      <c r="Q125" s="21">
        <v>1788555.38</v>
      </c>
      <c r="R125" s="20">
        <v>1457218.93</v>
      </c>
      <c r="S125" s="21" t="s">
        <v>45</v>
      </c>
      <c r="T125" s="20" t="s">
        <v>45</v>
      </c>
      <c r="U125" s="21" t="s">
        <v>45</v>
      </c>
      <c r="V125" s="20">
        <v>82231833.36</v>
      </c>
      <c r="W125" s="21">
        <f t="shared" si="0"/>
        <v>74020828.2</v>
      </c>
      <c r="X125" s="20">
        <v>1295766.74</v>
      </c>
      <c r="Y125" s="21">
        <v>1862247.34</v>
      </c>
      <c r="Z125" s="20" t="s">
        <v>45</v>
      </c>
      <c r="AA125" s="21" t="s">
        <v>45</v>
      </c>
      <c r="AB125" s="22" t="s">
        <v>45</v>
      </c>
      <c r="AC125" s="21">
        <v>1862247.34</v>
      </c>
      <c r="AD125" s="20" t="s">
        <v>45</v>
      </c>
      <c r="AE125" s="21">
        <v>-8211005.16</v>
      </c>
      <c r="AF125" s="21">
        <f t="shared" si="1"/>
        <v>89650028.8</v>
      </c>
      <c r="AG125" s="20">
        <v>77108064.94</v>
      </c>
      <c r="AH125" s="21">
        <v>49513447.09</v>
      </c>
      <c r="AI125" s="20">
        <v>286721</v>
      </c>
      <c r="AJ125" s="21">
        <v>27307896.85</v>
      </c>
      <c r="AK125" s="20">
        <v>12541963.86</v>
      </c>
      <c r="AL125" s="21">
        <v>10362294.98</v>
      </c>
      <c r="AM125" s="20">
        <v>2133668.88</v>
      </c>
      <c r="AN125" s="21">
        <v>46000</v>
      </c>
    </row>
    <row r="126" spans="1:40" ht="12.75">
      <c r="A126" s="23" t="s">
        <v>190</v>
      </c>
      <c r="B126" s="24">
        <v>2910107</v>
      </c>
      <c r="C126" s="23" t="s">
        <v>121</v>
      </c>
      <c r="D126" s="25">
        <v>11405</v>
      </c>
      <c r="E126" s="21">
        <v>20110997.93</v>
      </c>
      <c r="F126" s="20">
        <v>20110997.93</v>
      </c>
      <c r="G126" s="21">
        <v>332622.71</v>
      </c>
      <c r="H126" s="20">
        <v>329177.71</v>
      </c>
      <c r="I126" s="21">
        <v>704.55</v>
      </c>
      <c r="J126" s="20">
        <v>271178.57</v>
      </c>
      <c r="K126" s="21">
        <v>0.02</v>
      </c>
      <c r="L126" s="20">
        <v>57294.57</v>
      </c>
      <c r="M126" s="21">
        <v>3445</v>
      </c>
      <c r="N126" s="20" t="s">
        <v>45</v>
      </c>
      <c r="O126" s="21">
        <v>3445</v>
      </c>
      <c r="P126" s="20" t="s">
        <v>45</v>
      </c>
      <c r="Q126" s="21" t="s">
        <v>45</v>
      </c>
      <c r="R126" s="20">
        <v>321761.29</v>
      </c>
      <c r="S126" s="21" t="s">
        <v>45</v>
      </c>
      <c r="T126" s="20" t="s">
        <v>45</v>
      </c>
      <c r="U126" s="21" t="s">
        <v>45</v>
      </c>
      <c r="V126" s="20">
        <v>19455136.43</v>
      </c>
      <c r="W126" s="21">
        <f t="shared" si="0"/>
        <v>17175994.12</v>
      </c>
      <c r="X126" s="20">
        <v>1477.5</v>
      </c>
      <c r="Y126" s="21"/>
      <c r="Z126" s="20" t="s">
        <v>45</v>
      </c>
      <c r="AA126" s="21" t="s">
        <v>45</v>
      </c>
      <c r="AB126" s="22" t="s">
        <v>45</v>
      </c>
      <c r="AC126" s="21" t="s">
        <v>45</v>
      </c>
      <c r="AD126" s="20" t="s">
        <v>45</v>
      </c>
      <c r="AE126" s="21">
        <v>-2279142.31</v>
      </c>
      <c r="AF126" s="21">
        <f t="shared" si="1"/>
        <v>16262809.9</v>
      </c>
      <c r="AG126" s="20">
        <v>13602870.33</v>
      </c>
      <c r="AH126" s="21">
        <v>8111110.78</v>
      </c>
      <c r="AI126" s="20" t="s">
        <v>45</v>
      </c>
      <c r="AJ126" s="21">
        <v>5491759.55</v>
      </c>
      <c r="AK126" s="20">
        <v>2659939.57</v>
      </c>
      <c r="AL126" s="21">
        <v>2463876.28</v>
      </c>
      <c r="AM126" s="20">
        <v>196063.29</v>
      </c>
      <c r="AN126" s="21" t="s">
        <v>45</v>
      </c>
    </row>
    <row r="127" spans="1:40" ht="12.75">
      <c r="A127" s="23" t="s">
        <v>191</v>
      </c>
      <c r="B127" s="24">
        <v>2910206</v>
      </c>
      <c r="C127" s="23" t="s">
        <v>127</v>
      </c>
      <c r="D127" s="25">
        <v>3884</v>
      </c>
      <c r="E127" s="21">
        <v>10336512.65</v>
      </c>
      <c r="F127" s="20">
        <v>9704665.91</v>
      </c>
      <c r="G127" s="21">
        <v>301723.81</v>
      </c>
      <c r="H127" s="20">
        <v>240561.23</v>
      </c>
      <c r="I127" s="21">
        <v>9940.51</v>
      </c>
      <c r="J127" s="20">
        <v>98805.77</v>
      </c>
      <c r="K127" s="21">
        <v>7814.4</v>
      </c>
      <c r="L127" s="20">
        <v>124000.55</v>
      </c>
      <c r="M127" s="21">
        <v>61162.58</v>
      </c>
      <c r="N127" s="20">
        <v>3095</v>
      </c>
      <c r="O127" s="21">
        <v>58067.58</v>
      </c>
      <c r="P127" s="20" t="s">
        <v>45</v>
      </c>
      <c r="Q127" s="21" t="s">
        <v>45</v>
      </c>
      <c r="R127" s="20">
        <v>28199.15</v>
      </c>
      <c r="S127" s="21" t="s">
        <v>45</v>
      </c>
      <c r="T127" s="20" t="s">
        <v>45</v>
      </c>
      <c r="U127" s="21" t="s">
        <v>45</v>
      </c>
      <c r="V127" s="20">
        <v>9330707.6</v>
      </c>
      <c r="W127" s="21">
        <f t="shared" si="0"/>
        <v>7982686.96</v>
      </c>
      <c r="X127" s="20">
        <v>44035.35</v>
      </c>
      <c r="Y127" s="21">
        <v>631846.74</v>
      </c>
      <c r="Z127" s="20" t="s">
        <v>45</v>
      </c>
      <c r="AA127" s="21" t="s">
        <v>45</v>
      </c>
      <c r="AB127" s="22" t="s">
        <v>45</v>
      </c>
      <c r="AC127" s="21">
        <v>631846.74</v>
      </c>
      <c r="AD127" s="20" t="s">
        <v>45</v>
      </c>
      <c r="AE127" s="21">
        <v>-1348020.64</v>
      </c>
      <c r="AF127" s="21">
        <f t="shared" si="1"/>
        <v>7830892.68</v>
      </c>
      <c r="AG127" s="20">
        <v>7150775.79</v>
      </c>
      <c r="AH127" s="21">
        <v>3766290.85</v>
      </c>
      <c r="AI127" s="20">
        <v>22061.76</v>
      </c>
      <c r="AJ127" s="21">
        <v>3362423.18</v>
      </c>
      <c r="AK127" s="20">
        <v>680116.89</v>
      </c>
      <c r="AL127" s="21">
        <v>315278.7</v>
      </c>
      <c r="AM127" s="20">
        <v>364838.19</v>
      </c>
      <c r="AN127" s="21" t="s">
        <v>45</v>
      </c>
    </row>
    <row r="128" spans="1:40" ht="12.75">
      <c r="A128" s="23" t="s">
        <v>192</v>
      </c>
      <c r="B128" s="24">
        <v>2910305</v>
      </c>
      <c r="C128" s="23" t="s">
        <v>62</v>
      </c>
      <c r="D128" s="25">
        <v>7954</v>
      </c>
      <c r="E128" s="21">
        <v>13160173.5</v>
      </c>
      <c r="F128" s="20">
        <v>13147173.5</v>
      </c>
      <c r="G128" s="21">
        <v>222474.18</v>
      </c>
      <c r="H128" s="20">
        <v>204342.41</v>
      </c>
      <c r="I128" s="21">
        <v>3216.62</v>
      </c>
      <c r="J128" s="20">
        <v>62297.84</v>
      </c>
      <c r="K128" s="21">
        <v>21220.3</v>
      </c>
      <c r="L128" s="20">
        <v>117607.65</v>
      </c>
      <c r="M128" s="21">
        <v>18131.77</v>
      </c>
      <c r="N128" s="20">
        <v>14831.77</v>
      </c>
      <c r="O128" s="21">
        <v>3300</v>
      </c>
      <c r="P128" s="20" t="s">
        <v>45</v>
      </c>
      <c r="Q128" s="21" t="s">
        <v>45</v>
      </c>
      <c r="R128" s="20">
        <v>36552.14</v>
      </c>
      <c r="S128" s="21" t="s">
        <v>45</v>
      </c>
      <c r="T128" s="20" t="s">
        <v>45</v>
      </c>
      <c r="U128" s="21" t="s">
        <v>45</v>
      </c>
      <c r="V128" s="20">
        <v>12843438.19</v>
      </c>
      <c r="W128" s="21">
        <f t="shared" si="0"/>
        <v>11312634.059999999</v>
      </c>
      <c r="X128" s="20">
        <v>44708.99</v>
      </c>
      <c r="Y128" s="21">
        <v>13000</v>
      </c>
      <c r="Z128" s="20" t="s">
        <v>45</v>
      </c>
      <c r="AA128" s="21">
        <v>13000</v>
      </c>
      <c r="AB128" s="22" t="s">
        <v>45</v>
      </c>
      <c r="AC128" s="21" t="s">
        <v>45</v>
      </c>
      <c r="AD128" s="20" t="s">
        <v>45</v>
      </c>
      <c r="AE128" s="21">
        <v>-1530804.13</v>
      </c>
      <c r="AF128" s="21">
        <f t="shared" si="1"/>
        <v>9961973.590000002</v>
      </c>
      <c r="AG128" s="20">
        <v>9581735.88</v>
      </c>
      <c r="AH128" s="21">
        <v>5082277.9</v>
      </c>
      <c r="AI128" s="20">
        <v>1704.73</v>
      </c>
      <c r="AJ128" s="21">
        <v>4497753.25</v>
      </c>
      <c r="AK128" s="20">
        <v>380237.71</v>
      </c>
      <c r="AL128" s="21">
        <v>255118.73</v>
      </c>
      <c r="AM128" s="20">
        <v>125118.98</v>
      </c>
      <c r="AN128" s="21" t="s">
        <v>45</v>
      </c>
    </row>
    <row r="129" spans="1:40" ht="12.75">
      <c r="A129" s="23" t="s">
        <v>193</v>
      </c>
      <c r="B129" s="24">
        <v>2910404</v>
      </c>
      <c r="C129" s="23" t="s">
        <v>67</v>
      </c>
      <c r="D129" s="25">
        <v>23968</v>
      </c>
      <c r="E129" s="21">
        <v>35722535.07</v>
      </c>
      <c r="F129" s="20">
        <v>35124841.63</v>
      </c>
      <c r="G129" s="21">
        <v>877659.09</v>
      </c>
      <c r="H129" s="20">
        <v>872002.58</v>
      </c>
      <c r="I129" s="21" t="s">
        <v>45</v>
      </c>
      <c r="J129" s="20">
        <v>554851.64</v>
      </c>
      <c r="K129" s="21">
        <v>14248.35</v>
      </c>
      <c r="L129" s="20">
        <v>299538.04</v>
      </c>
      <c r="M129" s="21">
        <v>5656.51</v>
      </c>
      <c r="N129" s="20">
        <v>2950.14</v>
      </c>
      <c r="O129" s="21">
        <v>2706.37</v>
      </c>
      <c r="P129" s="20" t="s">
        <v>45</v>
      </c>
      <c r="Q129" s="21" t="s">
        <v>45</v>
      </c>
      <c r="R129" s="20">
        <v>17165.89</v>
      </c>
      <c r="S129" s="21" t="s">
        <v>45</v>
      </c>
      <c r="T129" s="20">
        <v>1531140.78</v>
      </c>
      <c r="U129" s="21" t="s">
        <v>45</v>
      </c>
      <c r="V129" s="20">
        <v>32691793.97</v>
      </c>
      <c r="W129" s="21">
        <f t="shared" si="0"/>
        <v>29304069.58</v>
      </c>
      <c r="X129" s="20">
        <v>7081.9</v>
      </c>
      <c r="Y129" s="21">
        <v>597693.44</v>
      </c>
      <c r="Z129" s="20" t="s">
        <v>45</v>
      </c>
      <c r="AA129" s="21" t="s">
        <v>45</v>
      </c>
      <c r="AB129" s="22" t="s">
        <v>45</v>
      </c>
      <c r="AC129" s="21">
        <v>597693.44</v>
      </c>
      <c r="AD129" s="20" t="s">
        <v>45</v>
      </c>
      <c r="AE129" s="21">
        <v>-3387724.39</v>
      </c>
      <c r="AF129" s="21">
        <f t="shared" si="1"/>
        <v>31063773.569999997</v>
      </c>
      <c r="AG129" s="20">
        <v>29651628.08</v>
      </c>
      <c r="AH129" s="21">
        <v>15814324.1</v>
      </c>
      <c r="AI129" s="20">
        <v>88639.22</v>
      </c>
      <c r="AJ129" s="21">
        <v>13748664.76</v>
      </c>
      <c r="AK129" s="20">
        <v>1412145.49</v>
      </c>
      <c r="AL129" s="21">
        <v>537717.9</v>
      </c>
      <c r="AM129" s="20">
        <v>824427.59</v>
      </c>
      <c r="AN129" s="21">
        <v>50000</v>
      </c>
    </row>
    <row r="130" spans="1:40" ht="12.75">
      <c r="A130" s="23" t="s">
        <v>194</v>
      </c>
      <c r="B130" s="24">
        <v>2910503</v>
      </c>
      <c r="C130" s="23" t="s">
        <v>49</v>
      </c>
      <c r="D130" s="25">
        <v>40028</v>
      </c>
      <c r="E130" s="21">
        <v>66379492.04</v>
      </c>
      <c r="F130" s="20">
        <v>64815621.88</v>
      </c>
      <c r="G130" s="21">
        <v>4521934.72</v>
      </c>
      <c r="H130" s="20">
        <v>4446075.05</v>
      </c>
      <c r="I130" s="21">
        <v>215009.78</v>
      </c>
      <c r="J130" s="20">
        <v>2876846.46</v>
      </c>
      <c r="K130" s="21">
        <v>367118.8</v>
      </c>
      <c r="L130" s="20">
        <v>987100.01</v>
      </c>
      <c r="M130" s="21">
        <v>75859.67</v>
      </c>
      <c r="N130" s="20">
        <v>75859.67</v>
      </c>
      <c r="O130" s="21" t="s">
        <v>45</v>
      </c>
      <c r="P130" s="20" t="s">
        <v>45</v>
      </c>
      <c r="Q130" s="21" t="s">
        <v>45</v>
      </c>
      <c r="R130" s="20">
        <v>378692.83</v>
      </c>
      <c r="S130" s="21" t="s">
        <v>45</v>
      </c>
      <c r="T130" s="20" t="s">
        <v>45</v>
      </c>
      <c r="U130" s="21" t="s">
        <v>45</v>
      </c>
      <c r="V130" s="20">
        <v>57445395.87</v>
      </c>
      <c r="W130" s="21">
        <f t="shared" si="0"/>
        <v>52609283.07</v>
      </c>
      <c r="X130" s="20">
        <v>2469598.46</v>
      </c>
      <c r="Y130" s="21">
        <v>1563870.16</v>
      </c>
      <c r="Z130" s="20" t="s">
        <v>45</v>
      </c>
      <c r="AA130" s="21" t="s">
        <v>45</v>
      </c>
      <c r="AB130" s="22" t="s">
        <v>45</v>
      </c>
      <c r="AC130" s="21">
        <v>1563870.16</v>
      </c>
      <c r="AD130" s="20" t="s">
        <v>45</v>
      </c>
      <c r="AE130" s="21">
        <v>-4836112.8</v>
      </c>
      <c r="AF130" s="21">
        <f t="shared" si="1"/>
        <v>54557394.45</v>
      </c>
      <c r="AG130" s="20">
        <v>51289892.88</v>
      </c>
      <c r="AH130" s="21">
        <v>31494805.65</v>
      </c>
      <c r="AI130" s="20" t="s">
        <v>45</v>
      </c>
      <c r="AJ130" s="21">
        <v>19795087.23</v>
      </c>
      <c r="AK130" s="20">
        <v>3267501.57</v>
      </c>
      <c r="AL130" s="21">
        <v>1385755.71</v>
      </c>
      <c r="AM130" s="20">
        <v>1881745.86</v>
      </c>
      <c r="AN130" s="21" t="s">
        <v>45</v>
      </c>
    </row>
    <row r="131" spans="1:40" ht="12.75">
      <c r="A131" s="23" t="s">
        <v>195</v>
      </c>
      <c r="B131" s="24">
        <v>2900504</v>
      </c>
      <c r="C131" s="23" t="s">
        <v>114</v>
      </c>
      <c r="D131" s="25">
        <v>10801</v>
      </c>
      <c r="E131" s="21">
        <v>17717701.55</v>
      </c>
      <c r="F131" s="20">
        <v>17051779.41</v>
      </c>
      <c r="G131" s="21">
        <v>319728.02</v>
      </c>
      <c r="H131" s="20">
        <v>318117.98</v>
      </c>
      <c r="I131" s="21">
        <v>4132.51</v>
      </c>
      <c r="J131" s="20">
        <v>170512.26</v>
      </c>
      <c r="K131" s="21">
        <v>3525</v>
      </c>
      <c r="L131" s="20">
        <v>139948.21</v>
      </c>
      <c r="M131" s="21">
        <v>1610.04</v>
      </c>
      <c r="N131" s="20">
        <v>1064.59</v>
      </c>
      <c r="O131" s="21">
        <v>545.45</v>
      </c>
      <c r="P131" s="20" t="s">
        <v>45</v>
      </c>
      <c r="Q131" s="21" t="s">
        <v>45</v>
      </c>
      <c r="R131" s="20">
        <v>68703.25</v>
      </c>
      <c r="S131" s="21" t="s">
        <v>45</v>
      </c>
      <c r="T131" s="20">
        <v>0</v>
      </c>
      <c r="U131" s="21" t="s">
        <v>45</v>
      </c>
      <c r="V131" s="20">
        <v>16630725.09</v>
      </c>
      <c r="W131" s="21">
        <f t="shared" si="0"/>
        <v>14805231.629999999</v>
      </c>
      <c r="X131" s="20">
        <v>32623.05</v>
      </c>
      <c r="Y131" s="21">
        <v>665922.14</v>
      </c>
      <c r="Z131" s="20" t="s">
        <v>45</v>
      </c>
      <c r="AA131" s="21" t="s">
        <v>45</v>
      </c>
      <c r="AB131" s="22" t="s">
        <v>45</v>
      </c>
      <c r="AC131" s="21">
        <v>665922.14</v>
      </c>
      <c r="AD131" s="20" t="s">
        <v>45</v>
      </c>
      <c r="AE131" s="21">
        <v>-1825493.46</v>
      </c>
      <c r="AF131" s="21">
        <f t="shared" si="1"/>
        <v>14393424.45</v>
      </c>
      <c r="AG131" s="20">
        <v>13213400.99</v>
      </c>
      <c r="AH131" s="21">
        <v>6409791.94</v>
      </c>
      <c r="AI131" s="20" t="s">
        <v>45</v>
      </c>
      <c r="AJ131" s="21">
        <v>6803609.05</v>
      </c>
      <c r="AK131" s="20">
        <v>1180023.46</v>
      </c>
      <c r="AL131" s="21">
        <v>993729.25</v>
      </c>
      <c r="AM131" s="20">
        <v>186294.21</v>
      </c>
      <c r="AN131" s="21" t="s">
        <v>45</v>
      </c>
    </row>
    <row r="132" spans="1:40" ht="12.75">
      <c r="A132" s="23" t="s">
        <v>196</v>
      </c>
      <c r="B132" s="24">
        <v>2910602</v>
      </c>
      <c r="C132" s="23" t="s">
        <v>49</v>
      </c>
      <c r="D132" s="25">
        <v>33216</v>
      </c>
      <c r="E132" s="21">
        <v>70955139.94000001</v>
      </c>
      <c r="F132" s="20">
        <v>69888088.29</v>
      </c>
      <c r="G132" s="21">
        <v>11729346.62</v>
      </c>
      <c r="H132" s="20">
        <v>11431266.59</v>
      </c>
      <c r="I132" s="21">
        <v>65959.76</v>
      </c>
      <c r="J132" s="20">
        <v>10742642.51</v>
      </c>
      <c r="K132" s="21">
        <v>144781.32</v>
      </c>
      <c r="L132" s="20">
        <v>477883</v>
      </c>
      <c r="M132" s="21">
        <v>298080.03</v>
      </c>
      <c r="N132" s="20">
        <v>283910.02</v>
      </c>
      <c r="O132" s="21">
        <v>14170.01</v>
      </c>
      <c r="P132" s="20" t="s">
        <v>45</v>
      </c>
      <c r="Q132" s="21" t="s">
        <v>45</v>
      </c>
      <c r="R132" s="20">
        <v>254413.85</v>
      </c>
      <c r="S132" s="21" t="s">
        <v>45</v>
      </c>
      <c r="T132" s="20">
        <v>634281.84</v>
      </c>
      <c r="U132" s="21" t="s">
        <v>45</v>
      </c>
      <c r="V132" s="20">
        <v>57090198.51</v>
      </c>
      <c r="W132" s="21">
        <f t="shared" si="0"/>
        <v>52573778.9</v>
      </c>
      <c r="X132" s="20">
        <v>179847.47</v>
      </c>
      <c r="Y132" s="21">
        <v>1067051.65</v>
      </c>
      <c r="Z132" s="20" t="s">
        <v>45</v>
      </c>
      <c r="AA132" s="21" t="s">
        <v>45</v>
      </c>
      <c r="AB132" s="22" t="s">
        <v>45</v>
      </c>
      <c r="AC132" s="21">
        <v>1067051.65</v>
      </c>
      <c r="AD132" s="20" t="s">
        <v>45</v>
      </c>
      <c r="AE132" s="21">
        <v>-4516419.61</v>
      </c>
      <c r="AF132" s="21">
        <f t="shared" si="1"/>
        <v>61205017.82000001</v>
      </c>
      <c r="AG132" s="20">
        <v>55589995.09</v>
      </c>
      <c r="AH132" s="21">
        <v>26486476.7</v>
      </c>
      <c r="AI132" s="20" t="s">
        <v>45</v>
      </c>
      <c r="AJ132" s="21">
        <v>29103518.39</v>
      </c>
      <c r="AK132" s="20">
        <v>5615022.73</v>
      </c>
      <c r="AL132" s="21">
        <v>3848944.45</v>
      </c>
      <c r="AM132" s="20">
        <v>1766078.28</v>
      </c>
      <c r="AN132" s="21" t="s">
        <v>45</v>
      </c>
    </row>
    <row r="133" spans="1:40" ht="12.75">
      <c r="A133" s="23" t="s">
        <v>197</v>
      </c>
      <c r="B133" s="24">
        <v>2910701</v>
      </c>
      <c r="C133" s="23" t="s">
        <v>51</v>
      </c>
      <c r="D133" s="25">
        <v>56631</v>
      </c>
      <c r="E133" s="21">
        <v>76333335.63</v>
      </c>
      <c r="F133" s="20">
        <v>74142957.13</v>
      </c>
      <c r="G133" s="21">
        <v>2923039.28</v>
      </c>
      <c r="H133" s="20">
        <v>2716762.22</v>
      </c>
      <c r="I133" s="21">
        <v>277596.07</v>
      </c>
      <c r="J133" s="20">
        <v>1271529.83</v>
      </c>
      <c r="K133" s="21">
        <v>140860.65</v>
      </c>
      <c r="L133" s="20">
        <v>1026775.67</v>
      </c>
      <c r="M133" s="21">
        <v>206277.06</v>
      </c>
      <c r="N133" s="20">
        <v>206277.06</v>
      </c>
      <c r="O133" s="21" t="s">
        <v>45</v>
      </c>
      <c r="P133" s="20" t="s">
        <v>45</v>
      </c>
      <c r="Q133" s="21" t="s">
        <v>45</v>
      </c>
      <c r="R133" s="20">
        <v>316840.25</v>
      </c>
      <c r="S133" s="21" t="s">
        <v>45</v>
      </c>
      <c r="T133" s="20" t="s">
        <v>45</v>
      </c>
      <c r="U133" s="21" t="s">
        <v>45</v>
      </c>
      <c r="V133" s="20">
        <v>69029326.23</v>
      </c>
      <c r="W133" s="21">
        <f t="shared" si="0"/>
        <v>63429985.78</v>
      </c>
      <c r="X133" s="20">
        <v>1873751.37</v>
      </c>
      <c r="Y133" s="21">
        <v>2190378.5</v>
      </c>
      <c r="Z133" s="20" t="s">
        <v>45</v>
      </c>
      <c r="AA133" s="21" t="s">
        <v>45</v>
      </c>
      <c r="AB133" s="22" t="s">
        <v>45</v>
      </c>
      <c r="AC133" s="21">
        <v>2190378.5</v>
      </c>
      <c r="AD133" s="20" t="s">
        <v>45</v>
      </c>
      <c r="AE133" s="21">
        <v>-5599340.45</v>
      </c>
      <c r="AF133" s="21">
        <f t="shared" si="1"/>
        <v>64749960.05</v>
      </c>
      <c r="AG133" s="20">
        <v>59128012.62</v>
      </c>
      <c r="AH133" s="21">
        <v>35285999.79</v>
      </c>
      <c r="AI133" s="20" t="s">
        <v>45</v>
      </c>
      <c r="AJ133" s="21">
        <v>23842012.83</v>
      </c>
      <c r="AK133" s="20">
        <v>5621947.43</v>
      </c>
      <c r="AL133" s="21">
        <v>3757885.51</v>
      </c>
      <c r="AM133" s="20">
        <v>1814061.92</v>
      </c>
      <c r="AN133" s="21">
        <v>50000</v>
      </c>
    </row>
    <row r="134" spans="1:40" ht="12.75">
      <c r="A134" s="23" t="s">
        <v>198</v>
      </c>
      <c r="B134" s="24">
        <v>2910727</v>
      </c>
      <c r="C134" s="23" t="s">
        <v>103</v>
      </c>
      <c r="D134" s="25">
        <v>101432</v>
      </c>
      <c r="E134" s="21">
        <v>157032278.20000002</v>
      </c>
      <c r="F134" s="20">
        <v>155228133.34</v>
      </c>
      <c r="G134" s="21">
        <v>21608920.18</v>
      </c>
      <c r="H134" s="20">
        <v>20743376.11</v>
      </c>
      <c r="I134" s="21">
        <v>935632.54</v>
      </c>
      <c r="J134" s="20">
        <v>15717434.74</v>
      </c>
      <c r="K134" s="21">
        <v>1690391.01</v>
      </c>
      <c r="L134" s="20">
        <v>2399917.82</v>
      </c>
      <c r="M134" s="21">
        <v>865544.07</v>
      </c>
      <c r="N134" s="20">
        <v>857064.07</v>
      </c>
      <c r="O134" s="21">
        <v>8480</v>
      </c>
      <c r="P134" s="20" t="s">
        <v>45</v>
      </c>
      <c r="Q134" s="21">
        <v>137308.88</v>
      </c>
      <c r="R134" s="20">
        <v>998493.52</v>
      </c>
      <c r="S134" s="21" t="s">
        <v>45</v>
      </c>
      <c r="T134" s="20">
        <v>244840.78</v>
      </c>
      <c r="U134" s="21" t="s">
        <v>45</v>
      </c>
      <c r="V134" s="20">
        <v>130525503.87</v>
      </c>
      <c r="W134" s="21">
        <f t="shared" si="0"/>
        <v>118244245.69</v>
      </c>
      <c r="X134" s="20">
        <v>1713066.11</v>
      </c>
      <c r="Y134" s="21">
        <v>1804144.86</v>
      </c>
      <c r="Z134" s="20" t="s">
        <v>45</v>
      </c>
      <c r="AA134" s="21" t="s">
        <v>45</v>
      </c>
      <c r="AB134" s="22" t="s">
        <v>45</v>
      </c>
      <c r="AC134" s="21">
        <v>1804144.86</v>
      </c>
      <c r="AD134" s="20" t="s">
        <v>45</v>
      </c>
      <c r="AE134" s="21">
        <v>-12281258.18</v>
      </c>
      <c r="AF134" s="21">
        <f t="shared" si="1"/>
        <v>131770249.28</v>
      </c>
      <c r="AG134" s="20">
        <v>111951165.59</v>
      </c>
      <c r="AH134" s="21">
        <v>68038333.9</v>
      </c>
      <c r="AI134" s="20">
        <v>46.06</v>
      </c>
      <c r="AJ134" s="21">
        <v>43912785.63</v>
      </c>
      <c r="AK134" s="20">
        <v>19819083.69</v>
      </c>
      <c r="AL134" s="21">
        <v>14370331.24</v>
      </c>
      <c r="AM134" s="20">
        <v>5448752.45</v>
      </c>
      <c r="AN134" s="21" t="s">
        <v>45</v>
      </c>
    </row>
    <row r="135" spans="1:40" ht="12.75">
      <c r="A135" s="23" t="s">
        <v>199</v>
      </c>
      <c r="B135" s="24">
        <v>2910750</v>
      </c>
      <c r="C135" s="23" t="s">
        <v>51</v>
      </c>
      <c r="D135" s="25">
        <v>17602</v>
      </c>
      <c r="E135" s="21">
        <v>28725392.779999997</v>
      </c>
      <c r="F135" s="20">
        <v>27508955.74</v>
      </c>
      <c r="G135" s="21">
        <v>1034042.04</v>
      </c>
      <c r="H135" s="20">
        <v>1022360.88</v>
      </c>
      <c r="I135" s="21">
        <v>17074.08</v>
      </c>
      <c r="J135" s="20">
        <v>936064.06</v>
      </c>
      <c r="K135" s="21">
        <v>6127.4</v>
      </c>
      <c r="L135" s="20">
        <v>63095.34</v>
      </c>
      <c r="M135" s="21">
        <v>11681.16</v>
      </c>
      <c r="N135" s="20">
        <v>10526.46</v>
      </c>
      <c r="O135" s="21">
        <v>1154.7</v>
      </c>
      <c r="P135" s="20" t="s">
        <v>45</v>
      </c>
      <c r="Q135" s="21" t="s">
        <v>45</v>
      </c>
      <c r="R135" s="20">
        <v>239777.23</v>
      </c>
      <c r="S135" s="21" t="s">
        <v>45</v>
      </c>
      <c r="T135" s="20" t="s">
        <v>45</v>
      </c>
      <c r="U135" s="21" t="s">
        <v>45</v>
      </c>
      <c r="V135" s="20">
        <v>26200398.69</v>
      </c>
      <c r="W135" s="21">
        <f t="shared" si="0"/>
        <v>23505345.830000002</v>
      </c>
      <c r="X135" s="20">
        <v>34737.78</v>
      </c>
      <c r="Y135" s="21">
        <v>1216437.04</v>
      </c>
      <c r="Z135" s="20" t="s">
        <v>45</v>
      </c>
      <c r="AA135" s="21" t="s">
        <v>45</v>
      </c>
      <c r="AB135" s="22" t="s">
        <v>45</v>
      </c>
      <c r="AC135" s="21">
        <v>1216437.04</v>
      </c>
      <c r="AD135" s="20" t="s">
        <v>45</v>
      </c>
      <c r="AE135" s="21">
        <v>-2695052.86</v>
      </c>
      <c r="AF135" s="21">
        <f t="shared" si="1"/>
        <v>25665878.83</v>
      </c>
      <c r="AG135" s="20">
        <v>21921407.24</v>
      </c>
      <c r="AH135" s="21">
        <v>10286904.12</v>
      </c>
      <c r="AI135" s="20" t="s">
        <v>45</v>
      </c>
      <c r="AJ135" s="21">
        <v>11634503.12</v>
      </c>
      <c r="AK135" s="20">
        <v>3744471.59</v>
      </c>
      <c r="AL135" s="21">
        <v>3416486.99</v>
      </c>
      <c r="AM135" s="20">
        <v>327984.6</v>
      </c>
      <c r="AN135" s="21" t="s">
        <v>45</v>
      </c>
    </row>
    <row r="136" spans="1:40" ht="12.75">
      <c r="A136" s="23" t="s">
        <v>200</v>
      </c>
      <c r="B136" s="24">
        <v>2910776</v>
      </c>
      <c r="C136" s="23" t="s">
        <v>93</v>
      </c>
      <c r="D136" s="25">
        <v>6180</v>
      </c>
      <c r="E136" s="21">
        <v>12782129.709999999</v>
      </c>
      <c r="F136" s="20">
        <v>12221105.61</v>
      </c>
      <c r="G136" s="21">
        <v>248019.23</v>
      </c>
      <c r="H136" s="20">
        <v>218864.23</v>
      </c>
      <c r="I136" s="21">
        <v>5487.7</v>
      </c>
      <c r="J136" s="20">
        <v>88257.96</v>
      </c>
      <c r="K136" s="21">
        <v>16967.8</v>
      </c>
      <c r="L136" s="20">
        <v>108150.77</v>
      </c>
      <c r="M136" s="21">
        <v>29155</v>
      </c>
      <c r="N136" s="20">
        <v>9155</v>
      </c>
      <c r="O136" s="21">
        <v>20000</v>
      </c>
      <c r="P136" s="20" t="s">
        <v>45</v>
      </c>
      <c r="Q136" s="21" t="s">
        <v>45</v>
      </c>
      <c r="R136" s="20">
        <v>46459.38</v>
      </c>
      <c r="S136" s="21" t="s">
        <v>45</v>
      </c>
      <c r="T136" s="20" t="s">
        <v>45</v>
      </c>
      <c r="U136" s="21" t="s">
        <v>45</v>
      </c>
      <c r="V136" s="20">
        <v>11919924.17</v>
      </c>
      <c r="W136" s="21">
        <f t="shared" si="0"/>
        <v>10442890.27</v>
      </c>
      <c r="X136" s="20">
        <v>6702.83</v>
      </c>
      <c r="Y136" s="21">
        <v>561024.1</v>
      </c>
      <c r="Z136" s="20" t="s">
        <v>45</v>
      </c>
      <c r="AA136" s="21">
        <v>60032.15</v>
      </c>
      <c r="AB136" s="22" t="s">
        <v>45</v>
      </c>
      <c r="AC136" s="21">
        <v>500991.95</v>
      </c>
      <c r="AD136" s="20" t="s">
        <v>45</v>
      </c>
      <c r="AE136" s="21">
        <v>-1477033.9</v>
      </c>
      <c r="AF136" s="21">
        <f t="shared" si="1"/>
        <v>9773306.61</v>
      </c>
      <c r="AG136" s="20">
        <v>9065906.33</v>
      </c>
      <c r="AH136" s="21">
        <v>4407568.51</v>
      </c>
      <c r="AI136" s="20" t="s">
        <v>45</v>
      </c>
      <c r="AJ136" s="21">
        <v>4658337.82</v>
      </c>
      <c r="AK136" s="20">
        <v>707400.28</v>
      </c>
      <c r="AL136" s="21">
        <v>548614.01</v>
      </c>
      <c r="AM136" s="20">
        <v>158786.27</v>
      </c>
      <c r="AN136" s="21" t="s">
        <v>45</v>
      </c>
    </row>
    <row r="137" spans="1:40" ht="12.75">
      <c r="A137" s="23" t="s">
        <v>201</v>
      </c>
      <c r="B137" s="24">
        <v>2910800</v>
      </c>
      <c r="C137" s="23" t="s">
        <v>53</v>
      </c>
      <c r="D137" s="25">
        <v>562466</v>
      </c>
      <c r="E137" s="21">
        <v>545499427.4</v>
      </c>
      <c r="F137" s="20">
        <v>543345512.92</v>
      </c>
      <c r="G137" s="21">
        <v>93177621.53</v>
      </c>
      <c r="H137" s="20">
        <v>85386147.48</v>
      </c>
      <c r="I137" s="21">
        <v>13465481.33</v>
      </c>
      <c r="J137" s="20">
        <v>55718584.51</v>
      </c>
      <c r="K137" s="21">
        <v>7909742.9</v>
      </c>
      <c r="L137" s="20">
        <v>8292338.74</v>
      </c>
      <c r="M137" s="21">
        <v>7791474.05</v>
      </c>
      <c r="N137" s="20">
        <v>7437127.44</v>
      </c>
      <c r="O137" s="21">
        <v>354346.61</v>
      </c>
      <c r="P137" s="20" t="s">
        <v>45</v>
      </c>
      <c r="Q137" s="21">
        <v>9059149.7</v>
      </c>
      <c r="R137" s="20">
        <v>4941991.19</v>
      </c>
      <c r="S137" s="21" t="s">
        <v>45</v>
      </c>
      <c r="T137" s="20">
        <v>1361639.92</v>
      </c>
      <c r="U137" s="21" t="s">
        <v>45</v>
      </c>
      <c r="V137" s="20">
        <v>427161236.36</v>
      </c>
      <c r="W137" s="21">
        <f t="shared" si="0"/>
        <v>389820118.55</v>
      </c>
      <c r="X137" s="20">
        <v>7643874.22</v>
      </c>
      <c r="Y137" s="21">
        <v>2153914.48</v>
      </c>
      <c r="Z137" s="20" t="s">
        <v>45</v>
      </c>
      <c r="AA137" s="21">
        <v>270800</v>
      </c>
      <c r="AB137" s="22" t="s">
        <v>45</v>
      </c>
      <c r="AC137" s="21">
        <v>1883114.48</v>
      </c>
      <c r="AD137" s="20" t="s">
        <v>45</v>
      </c>
      <c r="AE137" s="21">
        <v>-37341117.81</v>
      </c>
      <c r="AF137" s="21">
        <f t="shared" si="1"/>
        <v>451079243.19</v>
      </c>
      <c r="AG137" s="20">
        <v>431826725.93</v>
      </c>
      <c r="AH137" s="21">
        <v>163220680.79</v>
      </c>
      <c r="AI137" s="20">
        <v>800192.8</v>
      </c>
      <c r="AJ137" s="21">
        <v>267805852.34</v>
      </c>
      <c r="AK137" s="20">
        <v>19252517.26</v>
      </c>
      <c r="AL137" s="21">
        <v>7171922.08</v>
      </c>
      <c r="AM137" s="20">
        <v>12080595.18</v>
      </c>
      <c r="AN137" s="21" t="s">
        <v>45</v>
      </c>
    </row>
    <row r="138" spans="1:40" ht="12.75">
      <c r="A138" s="23" t="s">
        <v>202</v>
      </c>
      <c r="B138" s="24">
        <v>2910859</v>
      </c>
      <c r="C138" s="23" t="s">
        <v>70</v>
      </c>
      <c r="D138" s="25">
        <v>16705</v>
      </c>
      <c r="E138" s="21">
        <v>28011596.12</v>
      </c>
      <c r="F138" s="20">
        <v>25726630.14</v>
      </c>
      <c r="G138" s="21">
        <v>733604.62</v>
      </c>
      <c r="H138" s="20">
        <v>718809.9</v>
      </c>
      <c r="I138" s="21">
        <v>38802.99</v>
      </c>
      <c r="J138" s="20">
        <v>400102.5</v>
      </c>
      <c r="K138" s="21">
        <v>9531.82</v>
      </c>
      <c r="L138" s="20">
        <v>256406.58</v>
      </c>
      <c r="M138" s="21">
        <v>14794.72</v>
      </c>
      <c r="N138" s="20">
        <v>14714.72</v>
      </c>
      <c r="O138" s="21">
        <v>80</v>
      </c>
      <c r="P138" s="20" t="s">
        <v>45</v>
      </c>
      <c r="Q138" s="21" t="s">
        <v>45</v>
      </c>
      <c r="R138" s="20">
        <v>112954.6</v>
      </c>
      <c r="S138" s="21" t="s">
        <v>45</v>
      </c>
      <c r="T138" s="20" t="s">
        <v>45</v>
      </c>
      <c r="U138" s="21" t="s">
        <v>45</v>
      </c>
      <c r="V138" s="20">
        <v>24840495.12</v>
      </c>
      <c r="W138" s="21">
        <f t="shared" si="0"/>
        <v>22569665.580000002</v>
      </c>
      <c r="X138" s="20">
        <v>39575.8</v>
      </c>
      <c r="Y138" s="21">
        <v>2284965.98</v>
      </c>
      <c r="Z138" s="20" t="s">
        <v>45</v>
      </c>
      <c r="AA138" s="21" t="s">
        <v>45</v>
      </c>
      <c r="AB138" s="22" t="s">
        <v>45</v>
      </c>
      <c r="AC138" s="21">
        <v>2284965.98</v>
      </c>
      <c r="AD138" s="20" t="s">
        <v>45</v>
      </c>
      <c r="AE138" s="21">
        <v>-2270829.54</v>
      </c>
      <c r="AF138" s="21">
        <f t="shared" si="1"/>
        <v>21950282.29</v>
      </c>
      <c r="AG138" s="20">
        <v>20311569.77</v>
      </c>
      <c r="AH138" s="21">
        <v>9729797.83</v>
      </c>
      <c r="AI138" s="20" t="s">
        <v>45</v>
      </c>
      <c r="AJ138" s="21">
        <v>10581771.94</v>
      </c>
      <c r="AK138" s="20">
        <v>1638712.52</v>
      </c>
      <c r="AL138" s="21">
        <v>1157811.28</v>
      </c>
      <c r="AM138" s="20">
        <v>397848.73</v>
      </c>
      <c r="AN138" s="21">
        <v>83052.51</v>
      </c>
    </row>
    <row r="139" spans="1:40" ht="12.75">
      <c r="A139" s="23" t="s">
        <v>203</v>
      </c>
      <c r="B139" s="24">
        <v>2910909</v>
      </c>
      <c r="C139" s="23" t="s">
        <v>125</v>
      </c>
      <c r="D139" s="25">
        <v>5400</v>
      </c>
      <c r="E139" s="21">
        <v>11109157.219999999</v>
      </c>
      <c r="F139" s="20">
        <v>10816680.02</v>
      </c>
      <c r="G139" s="21">
        <v>197864.81</v>
      </c>
      <c r="H139" s="20">
        <v>195682.56</v>
      </c>
      <c r="I139" s="21">
        <v>2709.7</v>
      </c>
      <c r="J139" s="20">
        <v>101679.86</v>
      </c>
      <c r="K139" s="21">
        <v>825</v>
      </c>
      <c r="L139" s="20">
        <v>90468</v>
      </c>
      <c r="M139" s="21">
        <v>2182.25</v>
      </c>
      <c r="N139" s="20">
        <v>2182.25</v>
      </c>
      <c r="O139" s="21" t="s">
        <v>45</v>
      </c>
      <c r="P139" s="20" t="s">
        <v>45</v>
      </c>
      <c r="Q139" s="21" t="s">
        <v>45</v>
      </c>
      <c r="R139" s="20">
        <v>29749.31</v>
      </c>
      <c r="S139" s="21" t="s">
        <v>45</v>
      </c>
      <c r="T139" s="20">
        <v>4445.1</v>
      </c>
      <c r="U139" s="21" t="s">
        <v>45</v>
      </c>
      <c r="V139" s="20">
        <v>10552840.92</v>
      </c>
      <c r="W139" s="21">
        <f t="shared" si="0"/>
        <v>9192592.91</v>
      </c>
      <c r="X139" s="20">
        <v>31779.88</v>
      </c>
      <c r="Y139" s="21">
        <v>292477.2</v>
      </c>
      <c r="Z139" s="20" t="s">
        <v>45</v>
      </c>
      <c r="AA139" s="21" t="s">
        <v>45</v>
      </c>
      <c r="AB139" s="22" t="s">
        <v>45</v>
      </c>
      <c r="AC139" s="21">
        <v>292477.2</v>
      </c>
      <c r="AD139" s="20" t="s">
        <v>45</v>
      </c>
      <c r="AE139" s="21">
        <v>-1360248.01</v>
      </c>
      <c r="AF139" s="21">
        <f t="shared" si="1"/>
        <v>8845965.03</v>
      </c>
      <c r="AG139" s="20">
        <v>8240039.95</v>
      </c>
      <c r="AH139" s="21">
        <v>4133032.64</v>
      </c>
      <c r="AI139" s="20" t="s">
        <v>45</v>
      </c>
      <c r="AJ139" s="21">
        <v>4107007.31</v>
      </c>
      <c r="AK139" s="20">
        <v>605925.08</v>
      </c>
      <c r="AL139" s="21">
        <v>253030.44</v>
      </c>
      <c r="AM139" s="20">
        <v>352894.64</v>
      </c>
      <c r="AN139" s="21" t="s">
        <v>45</v>
      </c>
    </row>
    <row r="140" spans="1:40" ht="12.75">
      <c r="A140" s="23" t="s">
        <v>204</v>
      </c>
      <c r="B140" s="24">
        <v>2911006</v>
      </c>
      <c r="C140" s="23" t="s">
        <v>60</v>
      </c>
      <c r="D140" s="25">
        <v>10604</v>
      </c>
      <c r="E140" s="21">
        <v>16417169.66</v>
      </c>
      <c r="F140" s="20">
        <v>16417169.66</v>
      </c>
      <c r="G140" s="21">
        <v>347777.07</v>
      </c>
      <c r="H140" s="20">
        <v>275220.62</v>
      </c>
      <c r="I140" s="21">
        <v>4941.17</v>
      </c>
      <c r="J140" s="20">
        <v>113261.42</v>
      </c>
      <c r="K140" s="21">
        <v>16471.32</v>
      </c>
      <c r="L140" s="20">
        <v>129481.88</v>
      </c>
      <c r="M140" s="21">
        <v>72556.45</v>
      </c>
      <c r="N140" s="20">
        <v>72526.45</v>
      </c>
      <c r="O140" s="21">
        <v>30</v>
      </c>
      <c r="P140" s="20" t="s">
        <v>45</v>
      </c>
      <c r="Q140" s="21" t="s">
        <v>45</v>
      </c>
      <c r="R140" s="20">
        <v>10351.5</v>
      </c>
      <c r="S140" s="21" t="s">
        <v>45</v>
      </c>
      <c r="T140" s="20">
        <v>50861.06</v>
      </c>
      <c r="U140" s="21" t="s">
        <v>45</v>
      </c>
      <c r="V140" s="20">
        <v>15888058.5</v>
      </c>
      <c r="W140" s="21">
        <f t="shared" si="0"/>
        <v>14057154.41</v>
      </c>
      <c r="X140" s="20">
        <v>120121.53</v>
      </c>
      <c r="Y140" s="21"/>
      <c r="Z140" s="20" t="s">
        <v>45</v>
      </c>
      <c r="AA140" s="21" t="s">
        <v>45</v>
      </c>
      <c r="AB140" s="22" t="s">
        <v>45</v>
      </c>
      <c r="AC140" s="21" t="s">
        <v>45</v>
      </c>
      <c r="AD140" s="20" t="s">
        <v>45</v>
      </c>
      <c r="AE140" s="21">
        <v>-1830904.09</v>
      </c>
      <c r="AF140" s="21">
        <f t="shared" si="1"/>
        <v>13555462.72</v>
      </c>
      <c r="AG140" s="20">
        <v>12309422.66</v>
      </c>
      <c r="AH140" s="21">
        <v>8163122.85</v>
      </c>
      <c r="AI140" s="20" t="s">
        <v>45</v>
      </c>
      <c r="AJ140" s="21">
        <v>4146299.81</v>
      </c>
      <c r="AK140" s="20">
        <v>1246040.06</v>
      </c>
      <c r="AL140" s="21">
        <v>550609.72</v>
      </c>
      <c r="AM140" s="20">
        <v>695430.34</v>
      </c>
      <c r="AN140" s="21" t="s">
        <v>45</v>
      </c>
    </row>
    <row r="141" spans="1:40" ht="12.75">
      <c r="A141" s="23" t="s">
        <v>205</v>
      </c>
      <c r="B141" s="24">
        <v>2911105</v>
      </c>
      <c r="C141" s="23" t="s">
        <v>72</v>
      </c>
      <c r="D141" s="25">
        <v>22853</v>
      </c>
      <c r="E141" s="21">
        <v>62698422.86</v>
      </c>
      <c r="F141" s="20">
        <v>58757415.6</v>
      </c>
      <c r="G141" s="21">
        <v>4385565.73</v>
      </c>
      <c r="H141" s="20">
        <v>4288252.46</v>
      </c>
      <c r="I141" s="21">
        <v>25570.05</v>
      </c>
      <c r="J141" s="20">
        <v>1069057.3</v>
      </c>
      <c r="K141" s="21">
        <v>1435733.71</v>
      </c>
      <c r="L141" s="20">
        <v>1757891.4</v>
      </c>
      <c r="M141" s="21">
        <v>97313.27</v>
      </c>
      <c r="N141" s="20">
        <v>97313.27</v>
      </c>
      <c r="O141" s="21" t="s">
        <v>45</v>
      </c>
      <c r="P141" s="20" t="s">
        <v>45</v>
      </c>
      <c r="Q141" s="21" t="s">
        <v>45</v>
      </c>
      <c r="R141" s="20">
        <v>377135.67</v>
      </c>
      <c r="S141" s="21" t="s">
        <v>45</v>
      </c>
      <c r="T141" s="20">
        <v>604019.68</v>
      </c>
      <c r="U141" s="21" t="s">
        <v>45</v>
      </c>
      <c r="V141" s="20">
        <v>53124743.67</v>
      </c>
      <c r="W141" s="21">
        <f t="shared" si="0"/>
        <v>45642413.900000006</v>
      </c>
      <c r="X141" s="20">
        <v>265950.85</v>
      </c>
      <c r="Y141" s="21">
        <v>3941007.26</v>
      </c>
      <c r="Z141" s="20">
        <v>1685650</v>
      </c>
      <c r="AA141" s="21" t="s">
        <v>45</v>
      </c>
      <c r="AB141" s="22" t="s">
        <v>45</v>
      </c>
      <c r="AC141" s="21">
        <v>2255357.26</v>
      </c>
      <c r="AD141" s="20" t="s">
        <v>45</v>
      </c>
      <c r="AE141" s="21">
        <v>-7482329.77</v>
      </c>
      <c r="AF141" s="21">
        <f t="shared" si="1"/>
        <v>52386444.28</v>
      </c>
      <c r="AG141" s="20">
        <v>45656718.77</v>
      </c>
      <c r="AH141" s="21">
        <v>25919971.64</v>
      </c>
      <c r="AI141" s="20">
        <v>315830.95</v>
      </c>
      <c r="AJ141" s="21">
        <v>19420916.18</v>
      </c>
      <c r="AK141" s="20">
        <v>6729725.51</v>
      </c>
      <c r="AL141" s="21">
        <v>5520283.53</v>
      </c>
      <c r="AM141" s="20">
        <v>1131941.98</v>
      </c>
      <c r="AN141" s="21">
        <v>77500</v>
      </c>
    </row>
    <row r="142" spans="1:40" ht="12.75">
      <c r="A142" s="23" t="s">
        <v>206</v>
      </c>
      <c r="B142" s="24">
        <v>2911204</v>
      </c>
      <c r="C142" s="23" t="s">
        <v>86</v>
      </c>
      <c r="D142" s="25">
        <v>30580</v>
      </c>
      <c r="E142" s="21">
        <v>38012118.8</v>
      </c>
      <c r="F142" s="20">
        <v>36865737.07</v>
      </c>
      <c r="G142" s="21">
        <v>1220808.16</v>
      </c>
      <c r="H142" s="20">
        <v>1052656.79</v>
      </c>
      <c r="I142" s="21">
        <v>101739.65</v>
      </c>
      <c r="J142" s="20">
        <v>669277.7</v>
      </c>
      <c r="K142" s="21">
        <v>34947.42</v>
      </c>
      <c r="L142" s="20">
        <v>196223.29</v>
      </c>
      <c r="M142" s="21">
        <v>168151.37</v>
      </c>
      <c r="N142" s="20">
        <v>149349.79</v>
      </c>
      <c r="O142" s="21">
        <v>18801.58</v>
      </c>
      <c r="P142" s="20" t="s">
        <v>45</v>
      </c>
      <c r="Q142" s="21">
        <v>364236.03</v>
      </c>
      <c r="R142" s="20">
        <v>161638.95</v>
      </c>
      <c r="S142" s="21" t="s">
        <v>45</v>
      </c>
      <c r="T142" s="20" t="s">
        <v>45</v>
      </c>
      <c r="U142" s="21" t="s">
        <v>45</v>
      </c>
      <c r="V142" s="20">
        <v>34710881.77</v>
      </c>
      <c r="W142" s="21">
        <f t="shared" si="0"/>
        <v>31266510.810000002</v>
      </c>
      <c r="X142" s="20">
        <v>408172.16</v>
      </c>
      <c r="Y142" s="21">
        <v>1146381.73</v>
      </c>
      <c r="Z142" s="20" t="s">
        <v>45</v>
      </c>
      <c r="AA142" s="21" t="s">
        <v>45</v>
      </c>
      <c r="AB142" s="22" t="s">
        <v>45</v>
      </c>
      <c r="AC142" s="21">
        <v>1146381.73</v>
      </c>
      <c r="AD142" s="20" t="s">
        <v>45</v>
      </c>
      <c r="AE142" s="21">
        <v>-3444370.96</v>
      </c>
      <c r="AF142" s="21">
        <f t="shared" si="1"/>
        <v>33763161.1</v>
      </c>
      <c r="AG142" s="20">
        <v>30482564.24</v>
      </c>
      <c r="AH142" s="21">
        <v>15674331.74</v>
      </c>
      <c r="AI142" s="20" t="s">
        <v>45</v>
      </c>
      <c r="AJ142" s="21">
        <v>14808232.5</v>
      </c>
      <c r="AK142" s="20">
        <v>3280596.86</v>
      </c>
      <c r="AL142" s="21">
        <v>2166903.98</v>
      </c>
      <c r="AM142" s="20">
        <v>1101529.88</v>
      </c>
      <c r="AN142" s="21">
        <v>12163</v>
      </c>
    </row>
    <row r="143" spans="1:40" ht="12.75">
      <c r="A143" s="23" t="s">
        <v>207</v>
      </c>
      <c r="B143" s="24">
        <v>2911253</v>
      </c>
      <c r="C143" s="23" t="s">
        <v>90</v>
      </c>
      <c r="D143" s="25">
        <v>4535</v>
      </c>
      <c r="E143" s="21">
        <v>11324866.16</v>
      </c>
      <c r="F143" s="20">
        <v>10779786.93</v>
      </c>
      <c r="G143" s="21">
        <v>283711.82</v>
      </c>
      <c r="H143" s="20">
        <v>278198.77</v>
      </c>
      <c r="I143" s="21">
        <v>12227.45</v>
      </c>
      <c r="J143" s="20">
        <v>184538.51</v>
      </c>
      <c r="K143" s="21">
        <v>505.5</v>
      </c>
      <c r="L143" s="20">
        <v>80927.31</v>
      </c>
      <c r="M143" s="21">
        <v>5513.05</v>
      </c>
      <c r="N143" s="20">
        <v>5513.05</v>
      </c>
      <c r="O143" s="21" t="s">
        <v>45</v>
      </c>
      <c r="P143" s="20" t="s">
        <v>45</v>
      </c>
      <c r="Q143" s="21" t="s">
        <v>45</v>
      </c>
      <c r="R143" s="20">
        <v>58469.44</v>
      </c>
      <c r="S143" s="21" t="s">
        <v>45</v>
      </c>
      <c r="T143" s="20">
        <v>5000</v>
      </c>
      <c r="U143" s="21" t="s">
        <v>45</v>
      </c>
      <c r="V143" s="20">
        <v>10370325.56</v>
      </c>
      <c r="W143" s="21">
        <f t="shared" si="0"/>
        <v>9019118.34</v>
      </c>
      <c r="X143" s="20">
        <v>62280.11</v>
      </c>
      <c r="Y143" s="21">
        <v>545079.23</v>
      </c>
      <c r="Z143" s="20" t="s">
        <v>45</v>
      </c>
      <c r="AA143" s="21" t="s">
        <v>45</v>
      </c>
      <c r="AB143" s="22" t="s">
        <v>45</v>
      </c>
      <c r="AC143" s="21">
        <v>520172.79</v>
      </c>
      <c r="AD143" s="20">
        <v>24906.44</v>
      </c>
      <c r="AE143" s="21">
        <v>-1351207.22</v>
      </c>
      <c r="AF143" s="21">
        <f t="shared" si="1"/>
        <v>9546814.879999999</v>
      </c>
      <c r="AG143" s="20">
        <v>8144880.93</v>
      </c>
      <c r="AH143" s="21">
        <v>3799557.4</v>
      </c>
      <c r="AI143" s="20">
        <v>125319.06</v>
      </c>
      <c r="AJ143" s="21">
        <v>4220004.47</v>
      </c>
      <c r="AK143" s="20">
        <v>1401933.95</v>
      </c>
      <c r="AL143" s="21">
        <v>1401933.95</v>
      </c>
      <c r="AM143" s="20" t="s">
        <v>45</v>
      </c>
      <c r="AN143" s="21" t="s">
        <v>45</v>
      </c>
    </row>
    <row r="144" spans="1:40" ht="12.75">
      <c r="A144" s="23" t="s">
        <v>208</v>
      </c>
      <c r="B144" s="24">
        <v>2911303</v>
      </c>
      <c r="C144" s="23" t="s">
        <v>65</v>
      </c>
      <c r="D144" s="25">
        <v>10656</v>
      </c>
      <c r="E144" s="21">
        <v>19866415.61</v>
      </c>
      <c r="F144" s="20">
        <v>18822779.88</v>
      </c>
      <c r="G144" s="21">
        <v>859911.27</v>
      </c>
      <c r="H144" s="20">
        <v>817823.07</v>
      </c>
      <c r="I144" s="21">
        <v>6707.59</v>
      </c>
      <c r="J144" s="20">
        <v>377814.28</v>
      </c>
      <c r="K144" s="21">
        <v>6059.72</v>
      </c>
      <c r="L144" s="20">
        <v>427241.48</v>
      </c>
      <c r="M144" s="21">
        <v>42088.2</v>
      </c>
      <c r="N144" s="20">
        <v>42088.2</v>
      </c>
      <c r="O144" s="21" t="s">
        <v>45</v>
      </c>
      <c r="P144" s="20" t="s">
        <v>45</v>
      </c>
      <c r="Q144" s="21" t="s">
        <v>45</v>
      </c>
      <c r="R144" s="20">
        <v>35302.42</v>
      </c>
      <c r="S144" s="21" t="s">
        <v>45</v>
      </c>
      <c r="T144" s="20">
        <v>330810.95</v>
      </c>
      <c r="U144" s="21" t="s">
        <v>45</v>
      </c>
      <c r="V144" s="20">
        <v>17558898.28</v>
      </c>
      <c r="W144" s="21">
        <f t="shared" si="0"/>
        <v>16305651.680000002</v>
      </c>
      <c r="X144" s="20">
        <v>37856.96</v>
      </c>
      <c r="Y144" s="21">
        <v>1043635.73</v>
      </c>
      <c r="Z144" s="20" t="s">
        <v>45</v>
      </c>
      <c r="AA144" s="21" t="s">
        <v>45</v>
      </c>
      <c r="AB144" s="22" t="s">
        <v>45</v>
      </c>
      <c r="AC144" s="21">
        <v>1043635.73</v>
      </c>
      <c r="AD144" s="20" t="s">
        <v>45</v>
      </c>
      <c r="AE144" s="21">
        <v>-1253246.6</v>
      </c>
      <c r="AF144" s="21">
        <f t="shared" si="1"/>
        <v>15296931.39</v>
      </c>
      <c r="AG144" s="20">
        <v>12500008.75</v>
      </c>
      <c r="AH144" s="21">
        <v>5969160.58</v>
      </c>
      <c r="AI144" s="20" t="s">
        <v>45</v>
      </c>
      <c r="AJ144" s="21">
        <v>6530848.17</v>
      </c>
      <c r="AK144" s="20">
        <v>2796922.64</v>
      </c>
      <c r="AL144" s="21">
        <v>2728658.1</v>
      </c>
      <c r="AM144" s="20">
        <v>68264.54</v>
      </c>
      <c r="AN144" s="21" t="s">
        <v>45</v>
      </c>
    </row>
    <row r="145" spans="1:40" ht="12.75">
      <c r="A145" s="23" t="s">
        <v>209</v>
      </c>
      <c r="B145" s="24">
        <v>2911402</v>
      </c>
      <c r="C145" s="23" t="s">
        <v>47</v>
      </c>
      <c r="D145" s="25">
        <v>15095</v>
      </c>
      <c r="E145" s="21">
        <v>31085641.12</v>
      </c>
      <c r="F145" s="20">
        <v>28782879.32</v>
      </c>
      <c r="G145" s="21">
        <v>1287477.25</v>
      </c>
      <c r="H145" s="20">
        <v>1264697.98</v>
      </c>
      <c r="I145" s="21">
        <v>26891.39</v>
      </c>
      <c r="J145" s="20">
        <v>864230.69</v>
      </c>
      <c r="K145" s="21">
        <v>17821.32</v>
      </c>
      <c r="L145" s="20">
        <v>355754.58</v>
      </c>
      <c r="M145" s="21">
        <v>22779.27</v>
      </c>
      <c r="N145" s="20">
        <v>10795.91</v>
      </c>
      <c r="O145" s="21">
        <v>11983.36</v>
      </c>
      <c r="P145" s="20" t="s">
        <v>45</v>
      </c>
      <c r="Q145" s="21" t="s">
        <v>45</v>
      </c>
      <c r="R145" s="20">
        <v>250821.28</v>
      </c>
      <c r="S145" s="21" t="s">
        <v>45</v>
      </c>
      <c r="T145" s="20">
        <v>96028.6</v>
      </c>
      <c r="U145" s="21" t="s">
        <v>45</v>
      </c>
      <c r="V145" s="20">
        <v>26415660.38</v>
      </c>
      <c r="W145" s="21">
        <f t="shared" si="0"/>
        <v>24107597.98</v>
      </c>
      <c r="X145" s="20">
        <v>732891.81</v>
      </c>
      <c r="Y145" s="21">
        <v>2302761.8</v>
      </c>
      <c r="Z145" s="20" t="s">
        <v>45</v>
      </c>
      <c r="AA145" s="21" t="s">
        <v>45</v>
      </c>
      <c r="AB145" s="22" t="s">
        <v>45</v>
      </c>
      <c r="AC145" s="21">
        <v>2302761.8</v>
      </c>
      <c r="AD145" s="20" t="s">
        <v>45</v>
      </c>
      <c r="AE145" s="21">
        <v>-2308062.4</v>
      </c>
      <c r="AF145" s="21">
        <f t="shared" si="1"/>
        <v>23975605.07</v>
      </c>
      <c r="AG145" s="20">
        <v>22186141.27</v>
      </c>
      <c r="AH145" s="21">
        <v>12320209.76</v>
      </c>
      <c r="AI145" s="20" t="s">
        <v>45</v>
      </c>
      <c r="AJ145" s="21">
        <v>9865931.51</v>
      </c>
      <c r="AK145" s="20">
        <v>1789463.8</v>
      </c>
      <c r="AL145" s="21">
        <v>1379647.4</v>
      </c>
      <c r="AM145" s="20">
        <v>409816.4</v>
      </c>
      <c r="AN145" s="21" t="s">
        <v>45</v>
      </c>
    </row>
    <row r="146" spans="1:40" ht="12.75">
      <c r="A146" s="23" t="s">
        <v>210</v>
      </c>
      <c r="B146" s="24">
        <v>2911501</v>
      </c>
      <c r="C146" s="23" t="s">
        <v>55</v>
      </c>
      <c r="D146" s="25">
        <v>8191</v>
      </c>
      <c r="E146" s="21">
        <v>13678754.28</v>
      </c>
      <c r="F146" s="20">
        <v>13678754.28</v>
      </c>
      <c r="G146" s="21">
        <v>397187.82</v>
      </c>
      <c r="H146" s="20">
        <v>393417.22</v>
      </c>
      <c r="I146" s="21">
        <v>1570.22</v>
      </c>
      <c r="J146" s="20">
        <v>196634.9</v>
      </c>
      <c r="K146" s="21">
        <v>26504.78</v>
      </c>
      <c r="L146" s="20">
        <v>168707.32</v>
      </c>
      <c r="M146" s="21">
        <v>3770.6</v>
      </c>
      <c r="N146" s="20">
        <v>3717.4</v>
      </c>
      <c r="O146" s="21">
        <v>53.2</v>
      </c>
      <c r="P146" s="20" t="s">
        <v>45</v>
      </c>
      <c r="Q146" s="21" t="s">
        <v>45</v>
      </c>
      <c r="R146" s="20">
        <v>14582.06</v>
      </c>
      <c r="S146" s="21" t="s">
        <v>45</v>
      </c>
      <c r="T146" s="20">
        <v>274034.37</v>
      </c>
      <c r="U146" s="21" t="s">
        <v>45</v>
      </c>
      <c r="V146" s="20">
        <v>12938691.64</v>
      </c>
      <c r="W146" s="21">
        <f t="shared" si="0"/>
        <v>11547194.8</v>
      </c>
      <c r="X146" s="20">
        <v>54258.39</v>
      </c>
      <c r="Y146" s="21"/>
      <c r="Z146" s="20" t="s">
        <v>45</v>
      </c>
      <c r="AA146" s="21" t="s">
        <v>45</v>
      </c>
      <c r="AB146" s="22" t="s">
        <v>45</v>
      </c>
      <c r="AC146" s="21" t="s">
        <v>45</v>
      </c>
      <c r="AD146" s="20" t="s">
        <v>45</v>
      </c>
      <c r="AE146" s="21">
        <v>-1391496.84</v>
      </c>
      <c r="AF146" s="21">
        <f t="shared" si="1"/>
        <v>11124781.34</v>
      </c>
      <c r="AG146" s="20">
        <v>10516285.6</v>
      </c>
      <c r="AH146" s="21">
        <v>6290810.74</v>
      </c>
      <c r="AI146" s="20">
        <v>1961.83</v>
      </c>
      <c r="AJ146" s="21">
        <v>4223513.03</v>
      </c>
      <c r="AK146" s="20">
        <v>608495.74</v>
      </c>
      <c r="AL146" s="21">
        <v>374959.4</v>
      </c>
      <c r="AM146" s="20">
        <v>233536.34</v>
      </c>
      <c r="AN146" s="21" t="s">
        <v>45</v>
      </c>
    </row>
    <row r="147" spans="1:40" ht="12.75">
      <c r="A147" s="23" t="s">
        <v>211</v>
      </c>
      <c r="B147" s="24">
        <v>2911600</v>
      </c>
      <c r="C147" s="23" t="s">
        <v>127</v>
      </c>
      <c r="D147" s="25">
        <v>19872</v>
      </c>
      <c r="E147" s="21">
        <v>29299262.34</v>
      </c>
      <c r="F147" s="20">
        <v>28869356.65</v>
      </c>
      <c r="G147" s="21">
        <v>1009477.87</v>
      </c>
      <c r="H147" s="20">
        <v>934930.64</v>
      </c>
      <c r="I147" s="21">
        <v>71729</v>
      </c>
      <c r="J147" s="20">
        <v>472086.32</v>
      </c>
      <c r="K147" s="21">
        <v>43787.38</v>
      </c>
      <c r="L147" s="20">
        <v>347327.94</v>
      </c>
      <c r="M147" s="21">
        <v>74547.23</v>
      </c>
      <c r="N147" s="20">
        <v>64688.83</v>
      </c>
      <c r="O147" s="21">
        <v>9858.4</v>
      </c>
      <c r="P147" s="20" t="s">
        <v>45</v>
      </c>
      <c r="Q147" s="21" t="s">
        <v>45</v>
      </c>
      <c r="R147" s="20">
        <v>206225.98</v>
      </c>
      <c r="S147" s="21" t="s">
        <v>45</v>
      </c>
      <c r="T147" s="20">
        <v>142996.09</v>
      </c>
      <c r="U147" s="21" t="s">
        <v>45</v>
      </c>
      <c r="V147" s="20">
        <v>27389328.42</v>
      </c>
      <c r="W147" s="21">
        <f t="shared" si="0"/>
        <v>24660172.860000003</v>
      </c>
      <c r="X147" s="20">
        <v>121328.29</v>
      </c>
      <c r="Y147" s="21">
        <v>429905.69</v>
      </c>
      <c r="Z147" s="20" t="s">
        <v>45</v>
      </c>
      <c r="AA147" s="21">
        <v>55500</v>
      </c>
      <c r="AB147" s="22" t="s">
        <v>45</v>
      </c>
      <c r="AC147" s="21">
        <v>374405.69</v>
      </c>
      <c r="AD147" s="20" t="s">
        <v>45</v>
      </c>
      <c r="AE147" s="21">
        <v>-2729155.56</v>
      </c>
      <c r="AF147" s="21">
        <f t="shared" si="1"/>
        <v>24375846.029999997</v>
      </c>
      <c r="AG147" s="20">
        <v>22212107.99</v>
      </c>
      <c r="AH147" s="21">
        <v>13577896.26</v>
      </c>
      <c r="AI147" s="20" t="s">
        <v>45</v>
      </c>
      <c r="AJ147" s="21">
        <v>8634211.73</v>
      </c>
      <c r="AK147" s="20">
        <v>2163738.04</v>
      </c>
      <c r="AL147" s="21">
        <v>1676980.81</v>
      </c>
      <c r="AM147" s="20">
        <v>486757.23</v>
      </c>
      <c r="AN147" s="21" t="s">
        <v>45</v>
      </c>
    </row>
    <row r="148" spans="1:40" ht="12.75">
      <c r="A148" s="23" t="s">
        <v>212</v>
      </c>
      <c r="B148" s="24">
        <v>2911659</v>
      </c>
      <c r="C148" s="23" t="s">
        <v>67</v>
      </c>
      <c r="D148" s="25">
        <v>10039</v>
      </c>
      <c r="E148" s="21">
        <v>15737903.17</v>
      </c>
      <c r="F148" s="20">
        <v>15522948.37</v>
      </c>
      <c r="G148" s="21">
        <v>313494.05</v>
      </c>
      <c r="H148" s="20">
        <v>311177</v>
      </c>
      <c r="I148" s="21">
        <v>9923.94</v>
      </c>
      <c r="J148" s="20">
        <v>169640.41</v>
      </c>
      <c r="K148" s="21" t="s">
        <v>45</v>
      </c>
      <c r="L148" s="20">
        <v>122809.17</v>
      </c>
      <c r="M148" s="21">
        <v>2317.05</v>
      </c>
      <c r="N148" s="20" t="s">
        <v>45</v>
      </c>
      <c r="O148" s="21">
        <v>2317.05</v>
      </c>
      <c r="P148" s="20" t="s">
        <v>45</v>
      </c>
      <c r="Q148" s="21" t="s">
        <v>45</v>
      </c>
      <c r="R148" s="20">
        <v>30550.36</v>
      </c>
      <c r="S148" s="21" t="s">
        <v>45</v>
      </c>
      <c r="T148" s="20" t="s">
        <v>45</v>
      </c>
      <c r="U148" s="21" t="s">
        <v>45</v>
      </c>
      <c r="V148" s="20">
        <v>15106319.06</v>
      </c>
      <c r="W148" s="21">
        <f t="shared" si="0"/>
        <v>13301650.350000001</v>
      </c>
      <c r="X148" s="20">
        <v>72584.9</v>
      </c>
      <c r="Y148" s="21">
        <v>214954.8</v>
      </c>
      <c r="Z148" s="20" t="s">
        <v>45</v>
      </c>
      <c r="AA148" s="21" t="s">
        <v>45</v>
      </c>
      <c r="AB148" s="22" t="s">
        <v>45</v>
      </c>
      <c r="AC148" s="21">
        <v>214954.8</v>
      </c>
      <c r="AD148" s="20" t="s">
        <v>45</v>
      </c>
      <c r="AE148" s="21">
        <v>-1804668.71</v>
      </c>
      <c r="AF148" s="21">
        <f t="shared" si="1"/>
        <v>12514360.28</v>
      </c>
      <c r="AG148" s="20">
        <v>11875004.33</v>
      </c>
      <c r="AH148" s="21">
        <v>5975613.17</v>
      </c>
      <c r="AI148" s="20" t="s">
        <v>45</v>
      </c>
      <c r="AJ148" s="21">
        <v>5899391.16</v>
      </c>
      <c r="AK148" s="20">
        <v>639355.95</v>
      </c>
      <c r="AL148" s="21">
        <v>440794.35</v>
      </c>
      <c r="AM148" s="20">
        <v>198561.6</v>
      </c>
      <c r="AN148" s="21" t="s">
        <v>45</v>
      </c>
    </row>
    <row r="149" spans="1:40" ht="12.75">
      <c r="A149" s="23" t="s">
        <v>213</v>
      </c>
      <c r="B149" s="24">
        <v>2911709</v>
      </c>
      <c r="C149" s="23" t="s">
        <v>121</v>
      </c>
      <c r="D149" s="25">
        <v>79393</v>
      </c>
      <c r="E149" s="21">
        <v>94386643.21</v>
      </c>
      <c r="F149" s="20">
        <v>92164089.55</v>
      </c>
      <c r="G149" s="21">
        <v>9043451.54</v>
      </c>
      <c r="H149" s="20">
        <v>8401266.33</v>
      </c>
      <c r="I149" s="21">
        <v>1191377.36</v>
      </c>
      <c r="J149" s="20">
        <v>5437512.7</v>
      </c>
      <c r="K149" s="21">
        <v>900641.03</v>
      </c>
      <c r="L149" s="20">
        <v>871735.24</v>
      </c>
      <c r="M149" s="21">
        <v>642185.21</v>
      </c>
      <c r="N149" s="20">
        <v>504927.92</v>
      </c>
      <c r="O149" s="21">
        <v>137257.29</v>
      </c>
      <c r="P149" s="20" t="s">
        <v>45</v>
      </c>
      <c r="Q149" s="21" t="s">
        <v>45</v>
      </c>
      <c r="R149" s="20">
        <v>607327.69</v>
      </c>
      <c r="S149" s="21" t="s">
        <v>45</v>
      </c>
      <c r="T149" s="20" t="s">
        <v>45</v>
      </c>
      <c r="U149" s="21" t="s">
        <v>45</v>
      </c>
      <c r="V149" s="20">
        <v>81443863.54</v>
      </c>
      <c r="W149" s="21">
        <f t="shared" si="0"/>
        <v>74466566.87</v>
      </c>
      <c r="X149" s="20">
        <v>1069446.78</v>
      </c>
      <c r="Y149" s="21">
        <v>2222553.66</v>
      </c>
      <c r="Z149" s="20" t="s">
        <v>45</v>
      </c>
      <c r="AA149" s="21">
        <v>399400</v>
      </c>
      <c r="AB149" s="22" t="s">
        <v>45</v>
      </c>
      <c r="AC149" s="21">
        <v>1823153.66</v>
      </c>
      <c r="AD149" s="20" t="s">
        <v>45</v>
      </c>
      <c r="AE149" s="21">
        <v>-6977296.67</v>
      </c>
      <c r="AF149" s="21">
        <f t="shared" si="1"/>
        <v>80259110.13999999</v>
      </c>
      <c r="AG149" s="20">
        <v>71644568.82</v>
      </c>
      <c r="AH149" s="21">
        <v>40945152.72</v>
      </c>
      <c r="AI149" s="20">
        <v>16475.29</v>
      </c>
      <c r="AJ149" s="21">
        <v>30682940.81</v>
      </c>
      <c r="AK149" s="20">
        <v>8614541.32</v>
      </c>
      <c r="AL149" s="21">
        <v>7754569.9</v>
      </c>
      <c r="AM149" s="20">
        <v>859971.42</v>
      </c>
      <c r="AN149" s="21" t="s">
        <v>45</v>
      </c>
    </row>
    <row r="150" spans="1:40" ht="12.75">
      <c r="A150" s="23" t="s">
        <v>214</v>
      </c>
      <c r="B150" s="24">
        <v>2911808</v>
      </c>
      <c r="C150" s="23" t="s">
        <v>103</v>
      </c>
      <c r="D150" s="25">
        <v>22000</v>
      </c>
      <c r="E150" s="21">
        <v>31660507.28</v>
      </c>
      <c r="F150" s="20">
        <v>31505708.03</v>
      </c>
      <c r="G150" s="21">
        <v>860897.85</v>
      </c>
      <c r="H150" s="20">
        <v>839551.37</v>
      </c>
      <c r="I150" s="21">
        <v>24638.01</v>
      </c>
      <c r="J150" s="20">
        <v>335544.29</v>
      </c>
      <c r="K150" s="21">
        <v>126400.26</v>
      </c>
      <c r="L150" s="20">
        <v>352968.81</v>
      </c>
      <c r="M150" s="21">
        <v>21346.48</v>
      </c>
      <c r="N150" s="20">
        <v>21346.48</v>
      </c>
      <c r="O150" s="21" t="s">
        <v>45</v>
      </c>
      <c r="P150" s="20" t="s">
        <v>45</v>
      </c>
      <c r="Q150" s="21" t="s">
        <v>45</v>
      </c>
      <c r="R150" s="20">
        <v>59520.97</v>
      </c>
      <c r="S150" s="21" t="s">
        <v>45</v>
      </c>
      <c r="T150" s="20">
        <v>1126864.78</v>
      </c>
      <c r="U150" s="21" t="s">
        <v>45</v>
      </c>
      <c r="V150" s="20">
        <v>29404006.92</v>
      </c>
      <c r="W150" s="21">
        <f t="shared" si="0"/>
        <v>26471755.360000003</v>
      </c>
      <c r="X150" s="20">
        <v>54417.51</v>
      </c>
      <c r="Y150" s="21">
        <v>154799.25</v>
      </c>
      <c r="Z150" s="20" t="s">
        <v>45</v>
      </c>
      <c r="AA150" s="21">
        <v>4799.25</v>
      </c>
      <c r="AB150" s="22" t="s">
        <v>45</v>
      </c>
      <c r="AC150" s="21">
        <v>150000</v>
      </c>
      <c r="AD150" s="20" t="s">
        <v>45</v>
      </c>
      <c r="AE150" s="21">
        <v>-2932251.56</v>
      </c>
      <c r="AF150" s="21">
        <f t="shared" si="1"/>
        <v>28482809.96</v>
      </c>
      <c r="AG150" s="20">
        <v>26823367.67</v>
      </c>
      <c r="AH150" s="21">
        <v>16765757.86</v>
      </c>
      <c r="AI150" s="20" t="s">
        <v>45</v>
      </c>
      <c r="AJ150" s="21">
        <v>10057609.81</v>
      </c>
      <c r="AK150" s="20">
        <v>1659442.29</v>
      </c>
      <c r="AL150" s="21">
        <v>1169772.64</v>
      </c>
      <c r="AM150" s="20">
        <v>489669.65</v>
      </c>
      <c r="AN150" s="21" t="s">
        <v>45</v>
      </c>
    </row>
    <row r="151" spans="1:40" ht="12.75">
      <c r="A151" s="23" t="s">
        <v>215</v>
      </c>
      <c r="B151" s="24">
        <v>2911857</v>
      </c>
      <c r="C151" s="23" t="s">
        <v>51</v>
      </c>
      <c r="D151" s="25">
        <v>13144</v>
      </c>
      <c r="E151" s="21">
        <v>21413168.86</v>
      </c>
      <c r="F151" s="20">
        <v>21238539.33</v>
      </c>
      <c r="G151" s="21">
        <v>516673.63</v>
      </c>
      <c r="H151" s="20">
        <v>514641.63</v>
      </c>
      <c r="I151" s="21">
        <v>4278.27</v>
      </c>
      <c r="J151" s="20">
        <v>321933.6</v>
      </c>
      <c r="K151" s="21">
        <v>1100</v>
      </c>
      <c r="L151" s="20">
        <v>187329.76</v>
      </c>
      <c r="M151" s="21">
        <v>2032</v>
      </c>
      <c r="N151" s="20">
        <v>2032</v>
      </c>
      <c r="O151" s="21" t="s">
        <v>45</v>
      </c>
      <c r="P151" s="20" t="s">
        <v>45</v>
      </c>
      <c r="Q151" s="21" t="s">
        <v>45</v>
      </c>
      <c r="R151" s="20">
        <v>79753.66</v>
      </c>
      <c r="S151" s="21" t="s">
        <v>45</v>
      </c>
      <c r="T151" s="20" t="s">
        <v>45</v>
      </c>
      <c r="U151" s="21" t="s">
        <v>45</v>
      </c>
      <c r="V151" s="20">
        <v>20632344.24</v>
      </c>
      <c r="W151" s="21">
        <f t="shared" si="0"/>
        <v>18515055.529999997</v>
      </c>
      <c r="X151" s="20">
        <v>9767.8</v>
      </c>
      <c r="Y151" s="21">
        <v>174629.53</v>
      </c>
      <c r="Z151" s="20" t="s">
        <v>45</v>
      </c>
      <c r="AA151" s="21" t="s">
        <v>45</v>
      </c>
      <c r="AB151" s="22" t="s">
        <v>45</v>
      </c>
      <c r="AC151" s="21">
        <v>174629.53</v>
      </c>
      <c r="AD151" s="20" t="s">
        <v>45</v>
      </c>
      <c r="AE151" s="21">
        <v>-2117288.71</v>
      </c>
      <c r="AF151" s="21">
        <f t="shared" si="1"/>
        <v>18457199.669999998</v>
      </c>
      <c r="AG151" s="20">
        <v>17385116.63</v>
      </c>
      <c r="AH151" s="21">
        <v>8874422.37</v>
      </c>
      <c r="AI151" s="20">
        <v>78142.94</v>
      </c>
      <c r="AJ151" s="21">
        <v>8432551.32</v>
      </c>
      <c r="AK151" s="20">
        <v>1072083.04</v>
      </c>
      <c r="AL151" s="21">
        <v>1065073.79</v>
      </c>
      <c r="AM151" s="20">
        <v>7009.25</v>
      </c>
      <c r="AN151" s="21" t="s">
        <v>45</v>
      </c>
    </row>
    <row r="152" spans="1:40" ht="12.75">
      <c r="A152" s="23" t="s">
        <v>216</v>
      </c>
      <c r="B152" s="24">
        <v>2911907</v>
      </c>
      <c r="C152" s="23" t="s">
        <v>108</v>
      </c>
      <c r="D152" s="25">
        <v>25524</v>
      </c>
      <c r="E152" s="21">
        <v>41220556</v>
      </c>
      <c r="F152" s="20">
        <v>40772348.51</v>
      </c>
      <c r="G152" s="21">
        <v>1665852.96</v>
      </c>
      <c r="H152" s="20">
        <v>1459909.71</v>
      </c>
      <c r="I152" s="21">
        <v>11779.73</v>
      </c>
      <c r="J152" s="20">
        <v>700400.55</v>
      </c>
      <c r="K152" s="21">
        <v>94997.14</v>
      </c>
      <c r="L152" s="20">
        <v>652732.29</v>
      </c>
      <c r="M152" s="21">
        <v>203943.25</v>
      </c>
      <c r="N152" s="20">
        <v>150534.18</v>
      </c>
      <c r="O152" s="21">
        <v>53409.07</v>
      </c>
      <c r="P152" s="20">
        <v>2000</v>
      </c>
      <c r="Q152" s="21" t="s">
        <v>45</v>
      </c>
      <c r="R152" s="20">
        <v>199765.89</v>
      </c>
      <c r="S152" s="21" t="s">
        <v>45</v>
      </c>
      <c r="T152" s="20" t="s">
        <v>45</v>
      </c>
      <c r="U152" s="21" t="s">
        <v>45</v>
      </c>
      <c r="V152" s="20">
        <v>38797247.23</v>
      </c>
      <c r="W152" s="21">
        <f t="shared" si="0"/>
        <v>35447509.54</v>
      </c>
      <c r="X152" s="20">
        <v>109482.43</v>
      </c>
      <c r="Y152" s="21">
        <v>448207.49</v>
      </c>
      <c r="Z152" s="20" t="s">
        <v>45</v>
      </c>
      <c r="AA152" s="21" t="s">
        <v>45</v>
      </c>
      <c r="AB152" s="22" t="s">
        <v>45</v>
      </c>
      <c r="AC152" s="21">
        <v>448207.49</v>
      </c>
      <c r="AD152" s="20" t="s">
        <v>45</v>
      </c>
      <c r="AE152" s="21">
        <v>-3349737.69</v>
      </c>
      <c r="AF152" s="21">
        <f t="shared" si="1"/>
        <v>36651756.480000004</v>
      </c>
      <c r="AG152" s="20">
        <v>31844247.48</v>
      </c>
      <c r="AH152" s="21">
        <v>17323199.17</v>
      </c>
      <c r="AI152" s="20">
        <v>56265.32</v>
      </c>
      <c r="AJ152" s="21">
        <v>14464782.99</v>
      </c>
      <c r="AK152" s="20">
        <v>4807509</v>
      </c>
      <c r="AL152" s="21">
        <v>4585789.47</v>
      </c>
      <c r="AM152" s="20">
        <v>221719.53</v>
      </c>
      <c r="AN152" s="21" t="s">
        <v>45</v>
      </c>
    </row>
    <row r="153" spans="1:40" ht="12.75">
      <c r="A153" s="23" t="s">
        <v>217</v>
      </c>
      <c r="B153" s="24">
        <v>2912004</v>
      </c>
      <c r="C153" s="23" t="s">
        <v>121</v>
      </c>
      <c r="D153" s="25">
        <v>9831</v>
      </c>
      <c r="E153" s="21">
        <v>16068489.17</v>
      </c>
      <c r="F153" s="20">
        <v>15813102.22</v>
      </c>
      <c r="G153" s="21">
        <v>961815.18</v>
      </c>
      <c r="H153" s="20">
        <v>950861.32</v>
      </c>
      <c r="I153" s="21">
        <v>28035.34</v>
      </c>
      <c r="J153" s="20">
        <v>628232.21</v>
      </c>
      <c r="K153" s="21">
        <v>18103.07</v>
      </c>
      <c r="L153" s="20">
        <v>276490.7</v>
      </c>
      <c r="M153" s="21">
        <v>10953.86</v>
      </c>
      <c r="N153" s="20">
        <v>10953.86</v>
      </c>
      <c r="O153" s="21" t="s">
        <v>45</v>
      </c>
      <c r="P153" s="20" t="s">
        <v>45</v>
      </c>
      <c r="Q153" s="21">
        <v>32574.27</v>
      </c>
      <c r="R153" s="20">
        <v>123649.26</v>
      </c>
      <c r="S153" s="21" t="s">
        <v>45</v>
      </c>
      <c r="T153" s="20">
        <v>1285140.41</v>
      </c>
      <c r="U153" s="21" t="s">
        <v>45</v>
      </c>
      <c r="V153" s="20">
        <v>13348079.11</v>
      </c>
      <c r="W153" s="21">
        <f t="shared" si="0"/>
        <v>11901902.59</v>
      </c>
      <c r="X153" s="20">
        <v>61843.99</v>
      </c>
      <c r="Y153" s="21">
        <v>255386.95</v>
      </c>
      <c r="Z153" s="20" t="s">
        <v>45</v>
      </c>
      <c r="AA153" s="21" t="s">
        <v>45</v>
      </c>
      <c r="AB153" s="22" t="s">
        <v>45</v>
      </c>
      <c r="AC153" s="21">
        <v>255386.95</v>
      </c>
      <c r="AD153" s="20" t="s">
        <v>45</v>
      </c>
      <c r="AE153" s="21">
        <v>-1446176.52</v>
      </c>
      <c r="AF153" s="21">
        <f t="shared" si="1"/>
        <v>13461678.219999999</v>
      </c>
      <c r="AG153" s="20">
        <v>12888236.35</v>
      </c>
      <c r="AH153" s="21">
        <v>6150981.54</v>
      </c>
      <c r="AI153" s="20">
        <v>3884.32</v>
      </c>
      <c r="AJ153" s="21">
        <v>6733370.49</v>
      </c>
      <c r="AK153" s="20">
        <v>573441.87</v>
      </c>
      <c r="AL153" s="21">
        <v>343101.61</v>
      </c>
      <c r="AM153" s="20">
        <v>230340.26</v>
      </c>
      <c r="AN153" s="21" t="s">
        <v>45</v>
      </c>
    </row>
    <row r="154" spans="1:40" ht="12.75">
      <c r="A154" s="23" t="s">
        <v>218</v>
      </c>
      <c r="B154" s="24">
        <v>2912103</v>
      </c>
      <c r="C154" s="23" t="s">
        <v>60</v>
      </c>
      <c r="D154" s="25">
        <v>23910</v>
      </c>
      <c r="E154" s="21">
        <v>34389351.57</v>
      </c>
      <c r="F154" s="20">
        <v>33856264.82</v>
      </c>
      <c r="G154" s="21">
        <v>906137.39</v>
      </c>
      <c r="H154" s="20">
        <v>876882.83</v>
      </c>
      <c r="I154" s="21">
        <v>38372.22</v>
      </c>
      <c r="J154" s="20">
        <v>328190.66</v>
      </c>
      <c r="K154" s="21">
        <v>133544.28</v>
      </c>
      <c r="L154" s="20">
        <v>376775.67</v>
      </c>
      <c r="M154" s="21">
        <v>29254.56</v>
      </c>
      <c r="N154" s="20">
        <v>29254.56</v>
      </c>
      <c r="O154" s="21" t="s">
        <v>45</v>
      </c>
      <c r="P154" s="20" t="s">
        <v>45</v>
      </c>
      <c r="Q154" s="21">
        <v>353002.55</v>
      </c>
      <c r="R154" s="20">
        <v>211151.17</v>
      </c>
      <c r="S154" s="21" t="s">
        <v>45</v>
      </c>
      <c r="T154" s="20" t="s">
        <v>45</v>
      </c>
      <c r="U154" s="21" t="s">
        <v>45</v>
      </c>
      <c r="V154" s="20">
        <v>32345720.51</v>
      </c>
      <c r="W154" s="21">
        <f t="shared" si="0"/>
        <v>29189748.78</v>
      </c>
      <c r="X154" s="20">
        <v>40253.2</v>
      </c>
      <c r="Y154" s="21">
        <v>533086.75</v>
      </c>
      <c r="Z154" s="20" t="s">
        <v>45</v>
      </c>
      <c r="AA154" s="21" t="s">
        <v>45</v>
      </c>
      <c r="AB154" s="22" t="s">
        <v>45</v>
      </c>
      <c r="AC154" s="21">
        <v>533086.75</v>
      </c>
      <c r="AD154" s="20" t="s">
        <v>45</v>
      </c>
      <c r="AE154" s="21">
        <v>-3155971.73</v>
      </c>
      <c r="AF154" s="21">
        <f t="shared" si="1"/>
        <v>28799191.04</v>
      </c>
      <c r="AG154" s="20">
        <v>27085576.62</v>
      </c>
      <c r="AH154" s="21">
        <v>17360053.26</v>
      </c>
      <c r="AI154" s="20">
        <v>422817.39</v>
      </c>
      <c r="AJ154" s="21">
        <v>9302705.97</v>
      </c>
      <c r="AK154" s="20">
        <v>1713614.42</v>
      </c>
      <c r="AL154" s="21">
        <v>790606.41</v>
      </c>
      <c r="AM154" s="20">
        <v>923008.01</v>
      </c>
      <c r="AN154" s="21" t="s">
        <v>45</v>
      </c>
    </row>
    <row r="155" spans="1:40" ht="12.75">
      <c r="A155" s="23" t="s">
        <v>219</v>
      </c>
      <c r="B155" s="24">
        <v>2912202</v>
      </c>
      <c r="C155" s="23" t="s">
        <v>44</v>
      </c>
      <c r="D155" s="25">
        <v>17548</v>
      </c>
      <c r="E155" s="21">
        <v>34543486.87</v>
      </c>
      <c r="F155" s="20">
        <v>34543486.87</v>
      </c>
      <c r="G155" s="21">
        <v>1104517.8</v>
      </c>
      <c r="H155" s="20">
        <v>1066235.48</v>
      </c>
      <c r="I155" s="21">
        <v>1575.48</v>
      </c>
      <c r="J155" s="20">
        <v>397862.48</v>
      </c>
      <c r="K155" s="21">
        <v>7429</v>
      </c>
      <c r="L155" s="20">
        <v>659368.52</v>
      </c>
      <c r="M155" s="21">
        <v>38282.32</v>
      </c>
      <c r="N155" s="20">
        <v>35477.85</v>
      </c>
      <c r="O155" s="21">
        <v>2804.47</v>
      </c>
      <c r="P155" s="20" t="s">
        <v>45</v>
      </c>
      <c r="Q155" s="21">
        <v>5183.26</v>
      </c>
      <c r="R155" s="20">
        <v>118470.75</v>
      </c>
      <c r="S155" s="21" t="s">
        <v>45</v>
      </c>
      <c r="T155" s="20" t="s">
        <v>45</v>
      </c>
      <c r="U155" s="21" t="s">
        <v>45</v>
      </c>
      <c r="V155" s="20">
        <v>32926400.27</v>
      </c>
      <c r="W155" s="21">
        <f t="shared" si="0"/>
        <v>29129914.91</v>
      </c>
      <c r="X155" s="20">
        <v>388914.79</v>
      </c>
      <c r="Y155" s="21"/>
      <c r="Z155" s="20" t="s">
        <v>45</v>
      </c>
      <c r="AA155" s="21" t="s">
        <v>45</v>
      </c>
      <c r="AB155" s="22" t="s">
        <v>45</v>
      </c>
      <c r="AC155" s="21" t="s">
        <v>45</v>
      </c>
      <c r="AD155" s="20" t="s">
        <v>45</v>
      </c>
      <c r="AE155" s="21">
        <v>-3796485.36</v>
      </c>
      <c r="AF155" s="21">
        <f t="shared" si="1"/>
        <v>28225701.59</v>
      </c>
      <c r="AG155" s="20">
        <v>26169375.56</v>
      </c>
      <c r="AH155" s="21">
        <v>10424074.82</v>
      </c>
      <c r="AI155" s="20" t="s">
        <v>45</v>
      </c>
      <c r="AJ155" s="21">
        <v>15745300.74</v>
      </c>
      <c r="AK155" s="20">
        <v>2056326.03</v>
      </c>
      <c r="AL155" s="21">
        <v>1646877.31</v>
      </c>
      <c r="AM155" s="20">
        <v>409448.72</v>
      </c>
      <c r="AN155" s="21" t="s">
        <v>45</v>
      </c>
    </row>
    <row r="156" spans="1:40" ht="12.75">
      <c r="A156" s="23" t="s">
        <v>220</v>
      </c>
      <c r="B156" s="24">
        <v>2912301</v>
      </c>
      <c r="C156" s="23" t="s">
        <v>125</v>
      </c>
      <c r="D156" s="25">
        <v>15830</v>
      </c>
      <c r="E156" s="21">
        <v>23860644.53</v>
      </c>
      <c r="F156" s="20">
        <v>23695431.86</v>
      </c>
      <c r="G156" s="21">
        <v>989572.24</v>
      </c>
      <c r="H156" s="20">
        <v>968528.03</v>
      </c>
      <c r="I156" s="21">
        <v>29975.62</v>
      </c>
      <c r="J156" s="20">
        <v>376966.4</v>
      </c>
      <c r="K156" s="21">
        <v>129359.25</v>
      </c>
      <c r="L156" s="20">
        <v>432226.76</v>
      </c>
      <c r="M156" s="21">
        <v>21044.21</v>
      </c>
      <c r="N156" s="20">
        <v>11051.25</v>
      </c>
      <c r="O156" s="21">
        <v>9992.96</v>
      </c>
      <c r="P156" s="20" t="s">
        <v>45</v>
      </c>
      <c r="Q156" s="21" t="s">
        <v>45</v>
      </c>
      <c r="R156" s="20">
        <v>13678.58</v>
      </c>
      <c r="S156" s="21" t="s">
        <v>45</v>
      </c>
      <c r="T156" s="20">
        <v>675685.7</v>
      </c>
      <c r="U156" s="21" t="s">
        <v>45</v>
      </c>
      <c r="V156" s="20">
        <v>21987765.52</v>
      </c>
      <c r="W156" s="21">
        <f t="shared" si="0"/>
        <v>19641748.03</v>
      </c>
      <c r="X156" s="20">
        <v>28729.82</v>
      </c>
      <c r="Y156" s="21">
        <v>165212.67</v>
      </c>
      <c r="Z156" s="20" t="s">
        <v>45</v>
      </c>
      <c r="AA156" s="21" t="s">
        <v>45</v>
      </c>
      <c r="AB156" s="22" t="s">
        <v>45</v>
      </c>
      <c r="AC156" s="21">
        <v>165212.67</v>
      </c>
      <c r="AD156" s="20" t="s">
        <v>45</v>
      </c>
      <c r="AE156" s="21">
        <v>-2346017.49</v>
      </c>
      <c r="AF156" s="21">
        <f t="shared" si="1"/>
        <v>19242375.43</v>
      </c>
      <c r="AG156" s="20">
        <v>18608327.44</v>
      </c>
      <c r="AH156" s="21">
        <v>10786158.58</v>
      </c>
      <c r="AI156" s="20">
        <v>1041.86</v>
      </c>
      <c r="AJ156" s="21">
        <v>7821127</v>
      </c>
      <c r="AK156" s="20">
        <v>634047.99</v>
      </c>
      <c r="AL156" s="21">
        <v>595278.58</v>
      </c>
      <c r="AM156" s="20">
        <v>38769.41</v>
      </c>
      <c r="AN156" s="21" t="s">
        <v>45</v>
      </c>
    </row>
    <row r="157" spans="1:40" ht="12.75">
      <c r="A157" s="23" t="s">
        <v>221</v>
      </c>
      <c r="B157" s="24">
        <v>2912400</v>
      </c>
      <c r="C157" s="23" t="s">
        <v>65</v>
      </c>
      <c r="D157" s="25">
        <v>17145</v>
      </c>
      <c r="E157" s="21">
        <v>26105913.229999997</v>
      </c>
      <c r="F157" s="20">
        <v>25432110.74</v>
      </c>
      <c r="G157" s="21">
        <v>1018878.23</v>
      </c>
      <c r="H157" s="20">
        <v>1005020.04</v>
      </c>
      <c r="I157" s="21">
        <v>33014.51</v>
      </c>
      <c r="J157" s="20">
        <v>466579.19</v>
      </c>
      <c r="K157" s="21">
        <v>23460.56</v>
      </c>
      <c r="L157" s="20">
        <v>481965.78</v>
      </c>
      <c r="M157" s="21">
        <v>13858.19</v>
      </c>
      <c r="N157" s="20">
        <v>13858.19</v>
      </c>
      <c r="O157" s="21" t="s">
        <v>45</v>
      </c>
      <c r="P157" s="20" t="s">
        <v>45</v>
      </c>
      <c r="Q157" s="21">
        <v>179309.16</v>
      </c>
      <c r="R157" s="20">
        <v>89590.31</v>
      </c>
      <c r="S157" s="21" t="s">
        <v>45</v>
      </c>
      <c r="T157" s="20" t="s">
        <v>45</v>
      </c>
      <c r="U157" s="21" t="s">
        <v>45</v>
      </c>
      <c r="V157" s="20">
        <v>24127308.91</v>
      </c>
      <c r="W157" s="21">
        <f t="shared" si="0"/>
        <v>21362951.72</v>
      </c>
      <c r="X157" s="20">
        <v>17024.13</v>
      </c>
      <c r="Y157" s="21">
        <v>673802.49</v>
      </c>
      <c r="Z157" s="20" t="s">
        <v>45</v>
      </c>
      <c r="AA157" s="21">
        <v>153670</v>
      </c>
      <c r="AB157" s="22" t="s">
        <v>45</v>
      </c>
      <c r="AC157" s="21">
        <v>520132.49</v>
      </c>
      <c r="AD157" s="20" t="s">
        <v>45</v>
      </c>
      <c r="AE157" s="21">
        <v>-2764357.19</v>
      </c>
      <c r="AF157" s="21">
        <f t="shared" si="1"/>
        <v>21903430.12</v>
      </c>
      <c r="AG157" s="20">
        <v>19541838.07</v>
      </c>
      <c r="AH157" s="21">
        <v>10415884.83</v>
      </c>
      <c r="AI157" s="20">
        <v>14769.84</v>
      </c>
      <c r="AJ157" s="21">
        <v>9111183.4</v>
      </c>
      <c r="AK157" s="20">
        <v>2361592.05</v>
      </c>
      <c r="AL157" s="21">
        <v>1638387.63</v>
      </c>
      <c r="AM157" s="20">
        <v>723204.42</v>
      </c>
      <c r="AN157" s="21" t="s">
        <v>45</v>
      </c>
    </row>
    <row r="158" spans="1:40" ht="12.75">
      <c r="A158" s="23" t="s">
        <v>222</v>
      </c>
      <c r="B158" s="24">
        <v>2912509</v>
      </c>
      <c r="C158" s="23" t="s">
        <v>114</v>
      </c>
      <c r="D158" s="25">
        <v>14229</v>
      </c>
      <c r="E158" s="21">
        <v>21135210.92</v>
      </c>
      <c r="F158" s="20">
        <v>21100210.92</v>
      </c>
      <c r="G158" s="21">
        <v>455815.3</v>
      </c>
      <c r="H158" s="20">
        <v>415422.96</v>
      </c>
      <c r="I158" s="21">
        <v>5697.81</v>
      </c>
      <c r="J158" s="20" t="s">
        <v>45</v>
      </c>
      <c r="K158" s="21">
        <v>8170</v>
      </c>
      <c r="L158" s="20">
        <v>401555.15</v>
      </c>
      <c r="M158" s="21">
        <v>40392.34</v>
      </c>
      <c r="N158" s="20">
        <v>40392.34</v>
      </c>
      <c r="O158" s="21" t="s">
        <v>45</v>
      </c>
      <c r="P158" s="20" t="s">
        <v>45</v>
      </c>
      <c r="Q158" s="21" t="s">
        <v>45</v>
      </c>
      <c r="R158" s="20">
        <v>64603.5</v>
      </c>
      <c r="S158" s="21" t="s">
        <v>45</v>
      </c>
      <c r="T158" s="20">
        <v>311321.63</v>
      </c>
      <c r="U158" s="21" t="s">
        <v>45</v>
      </c>
      <c r="V158" s="20">
        <v>20187312.05</v>
      </c>
      <c r="W158" s="21">
        <f t="shared" si="0"/>
        <v>17906869.11</v>
      </c>
      <c r="X158" s="20">
        <v>81158.44</v>
      </c>
      <c r="Y158" s="21">
        <v>35000</v>
      </c>
      <c r="Z158" s="20" t="s">
        <v>45</v>
      </c>
      <c r="AA158" s="21" t="s">
        <v>45</v>
      </c>
      <c r="AB158" s="22" t="s">
        <v>45</v>
      </c>
      <c r="AC158" s="21">
        <v>35000</v>
      </c>
      <c r="AD158" s="20" t="s">
        <v>45</v>
      </c>
      <c r="AE158" s="21">
        <v>-2280442.94</v>
      </c>
      <c r="AF158" s="21">
        <f t="shared" si="1"/>
        <v>16255714.81</v>
      </c>
      <c r="AG158" s="20">
        <v>15414434.92</v>
      </c>
      <c r="AH158" s="21">
        <v>6838235.42</v>
      </c>
      <c r="AI158" s="20">
        <v>4974.33</v>
      </c>
      <c r="AJ158" s="21">
        <v>8571225.17</v>
      </c>
      <c r="AK158" s="20">
        <v>841279.89</v>
      </c>
      <c r="AL158" s="21">
        <v>643857.99</v>
      </c>
      <c r="AM158" s="20">
        <v>194421.9</v>
      </c>
      <c r="AN158" s="21">
        <v>3000</v>
      </c>
    </row>
    <row r="159" spans="1:40" ht="12.75">
      <c r="A159" s="23" t="s">
        <v>223</v>
      </c>
      <c r="B159" s="24">
        <v>2912608</v>
      </c>
      <c r="C159" s="23" t="s">
        <v>108</v>
      </c>
      <c r="D159" s="25">
        <v>4870</v>
      </c>
      <c r="E159" s="21">
        <v>10184080.120000001</v>
      </c>
      <c r="F159" s="20">
        <v>9766700.38</v>
      </c>
      <c r="G159" s="21">
        <v>172219.34</v>
      </c>
      <c r="H159" s="20">
        <v>171519.34</v>
      </c>
      <c r="I159" s="21">
        <v>280.05</v>
      </c>
      <c r="J159" s="20">
        <v>104047.93</v>
      </c>
      <c r="K159" s="21">
        <v>24280.8</v>
      </c>
      <c r="L159" s="20">
        <v>42910.56</v>
      </c>
      <c r="M159" s="21">
        <v>700</v>
      </c>
      <c r="N159" s="20">
        <v>700</v>
      </c>
      <c r="O159" s="21" t="s">
        <v>45</v>
      </c>
      <c r="P159" s="20" t="s">
        <v>45</v>
      </c>
      <c r="Q159" s="21" t="s">
        <v>45</v>
      </c>
      <c r="R159" s="20">
        <v>28038.02</v>
      </c>
      <c r="S159" s="21" t="s">
        <v>45</v>
      </c>
      <c r="T159" s="20">
        <v>850</v>
      </c>
      <c r="U159" s="21" t="s">
        <v>45</v>
      </c>
      <c r="V159" s="20">
        <v>9551227.46</v>
      </c>
      <c r="W159" s="21">
        <f t="shared" si="0"/>
        <v>8143875.680000001</v>
      </c>
      <c r="X159" s="20">
        <v>14365.56</v>
      </c>
      <c r="Y159" s="21">
        <v>417379.74</v>
      </c>
      <c r="Z159" s="20" t="s">
        <v>45</v>
      </c>
      <c r="AA159" s="21" t="s">
        <v>45</v>
      </c>
      <c r="AB159" s="22" t="s">
        <v>45</v>
      </c>
      <c r="AC159" s="21">
        <v>417379.74</v>
      </c>
      <c r="AD159" s="20" t="s">
        <v>45</v>
      </c>
      <c r="AE159" s="21">
        <v>-1407351.78</v>
      </c>
      <c r="AF159" s="21">
        <f t="shared" si="1"/>
        <v>8085703.8</v>
      </c>
      <c r="AG159" s="20">
        <v>7569114.41</v>
      </c>
      <c r="AH159" s="21">
        <v>2861006.6</v>
      </c>
      <c r="AI159" s="20">
        <v>2278.89</v>
      </c>
      <c r="AJ159" s="21">
        <v>4705828.92</v>
      </c>
      <c r="AK159" s="20">
        <v>516589.39</v>
      </c>
      <c r="AL159" s="21">
        <v>352380.66</v>
      </c>
      <c r="AM159" s="20">
        <v>164208.73</v>
      </c>
      <c r="AN159" s="21" t="s">
        <v>45</v>
      </c>
    </row>
    <row r="160" spans="1:40" ht="12.75">
      <c r="A160" s="23" t="s">
        <v>224</v>
      </c>
      <c r="B160" s="24">
        <v>2912707</v>
      </c>
      <c r="C160" s="23" t="s">
        <v>86</v>
      </c>
      <c r="D160" s="25">
        <v>22641</v>
      </c>
      <c r="E160" s="21">
        <v>39462846.62</v>
      </c>
      <c r="F160" s="20">
        <v>38519696.62</v>
      </c>
      <c r="G160" s="21">
        <v>832383.39</v>
      </c>
      <c r="H160" s="20">
        <v>809741.46</v>
      </c>
      <c r="I160" s="21">
        <v>23114.43</v>
      </c>
      <c r="J160" s="20">
        <v>550727.03</v>
      </c>
      <c r="K160" s="21">
        <v>6616</v>
      </c>
      <c r="L160" s="20">
        <v>229284</v>
      </c>
      <c r="M160" s="21">
        <v>22641.93</v>
      </c>
      <c r="N160" s="20">
        <v>15921.42</v>
      </c>
      <c r="O160" s="21">
        <v>6720.51</v>
      </c>
      <c r="P160" s="20" t="s">
        <v>45</v>
      </c>
      <c r="Q160" s="21">
        <v>479.39</v>
      </c>
      <c r="R160" s="20">
        <v>291490.46</v>
      </c>
      <c r="S160" s="21" t="s">
        <v>45</v>
      </c>
      <c r="T160" s="20" t="s">
        <v>45</v>
      </c>
      <c r="U160" s="21" t="s">
        <v>45</v>
      </c>
      <c r="V160" s="20">
        <v>37364784.06</v>
      </c>
      <c r="W160" s="21">
        <f t="shared" si="0"/>
        <v>34478492.59</v>
      </c>
      <c r="X160" s="20">
        <v>30559.32</v>
      </c>
      <c r="Y160" s="21">
        <v>943150</v>
      </c>
      <c r="Z160" s="20" t="s">
        <v>45</v>
      </c>
      <c r="AA160" s="21" t="s">
        <v>45</v>
      </c>
      <c r="AB160" s="22" t="s">
        <v>45</v>
      </c>
      <c r="AC160" s="21">
        <v>943150</v>
      </c>
      <c r="AD160" s="20" t="s">
        <v>45</v>
      </c>
      <c r="AE160" s="21">
        <v>-2886291.47</v>
      </c>
      <c r="AF160" s="21">
        <f t="shared" si="1"/>
        <v>33091267.740000002</v>
      </c>
      <c r="AG160" s="20">
        <v>30987288.12</v>
      </c>
      <c r="AH160" s="21">
        <v>19653223.53</v>
      </c>
      <c r="AI160" s="20" t="s">
        <v>45</v>
      </c>
      <c r="AJ160" s="21">
        <v>11334064.59</v>
      </c>
      <c r="AK160" s="20">
        <v>2103979.62</v>
      </c>
      <c r="AL160" s="21">
        <v>1764471.79</v>
      </c>
      <c r="AM160" s="20">
        <v>339507.83</v>
      </c>
      <c r="AN160" s="21" t="s">
        <v>45</v>
      </c>
    </row>
    <row r="161" spans="1:40" ht="12.75">
      <c r="A161" s="23" t="s">
        <v>225</v>
      </c>
      <c r="B161" s="24">
        <v>2912806</v>
      </c>
      <c r="C161" s="23" t="s">
        <v>58</v>
      </c>
      <c r="D161" s="25">
        <v>8022</v>
      </c>
      <c r="E161" s="21">
        <v>17655331.29</v>
      </c>
      <c r="F161" s="20">
        <v>16713503.25</v>
      </c>
      <c r="G161" s="21">
        <v>1415230.53</v>
      </c>
      <c r="H161" s="20">
        <v>1395442.81</v>
      </c>
      <c r="I161" s="21">
        <v>11483.54</v>
      </c>
      <c r="J161" s="20">
        <v>1090553.08</v>
      </c>
      <c r="K161" s="21">
        <v>174151.4</v>
      </c>
      <c r="L161" s="20">
        <v>119254.79</v>
      </c>
      <c r="M161" s="21">
        <v>19787.72</v>
      </c>
      <c r="N161" s="20">
        <v>8726.99</v>
      </c>
      <c r="O161" s="21">
        <v>11060.73</v>
      </c>
      <c r="P161" s="20" t="s">
        <v>45</v>
      </c>
      <c r="Q161" s="21" t="s">
        <v>45</v>
      </c>
      <c r="R161" s="20">
        <v>104010.03</v>
      </c>
      <c r="S161" s="21" t="s">
        <v>45</v>
      </c>
      <c r="T161" s="20" t="s">
        <v>45</v>
      </c>
      <c r="U161" s="21" t="s">
        <v>45</v>
      </c>
      <c r="V161" s="20">
        <v>15157375.23</v>
      </c>
      <c r="W161" s="21">
        <f t="shared" si="0"/>
        <v>13321233.39</v>
      </c>
      <c r="X161" s="20">
        <v>36887.46</v>
      </c>
      <c r="Y161" s="21">
        <v>941828.04</v>
      </c>
      <c r="Z161" s="20" t="s">
        <v>45</v>
      </c>
      <c r="AA161" s="21">
        <v>41000</v>
      </c>
      <c r="AB161" s="22" t="s">
        <v>45</v>
      </c>
      <c r="AC161" s="21">
        <v>900828.04</v>
      </c>
      <c r="AD161" s="20" t="s">
        <v>45</v>
      </c>
      <c r="AE161" s="21">
        <v>-1836141.84</v>
      </c>
      <c r="AF161" s="21">
        <f t="shared" si="1"/>
        <v>13808901.65</v>
      </c>
      <c r="AG161" s="20">
        <v>12702221.93</v>
      </c>
      <c r="AH161" s="21">
        <v>7153055.85</v>
      </c>
      <c r="AI161" s="20" t="s">
        <v>45</v>
      </c>
      <c r="AJ161" s="21">
        <v>5549166.08</v>
      </c>
      <c r="AK161" s="20">
        <v>1106679.72</v>
      </c>
      <c r="AL161" s="21">
        <v>877990.48</v>
      </c>
      <c r="AM161" s="20">
        <v>228689.24</v>
      </c>
      <c r="AN161" s="21" t="s">
        <v>45</v>
      </c>
    </row>
    <row r="162" spans="1:40" ht="12.75">
      <c r="A162" s="23" t="s">
        <v>226</v>
      </c>
      <c r="B162" s="24">
        <v>2912905</v>
      </c>
      <c r="C162" s="23" t="s">
        <v>55</v>
      </c>
      <c r="D162" s="25">
        <v>18442</v>
      </c>
      <c r="E162" s="21">
        <v>31206895.55</v>
      </c>
      <c r="F162" s="20">
        <v>31010895.55</v>
      </c>
      <c r="G162" s="21">
        <v>479411.3</v>
      </c>
      <c r="H162" s="20">
        <v>460098.65</v>
      </c>
      <c r="I162" s="21">
        <v>21067.82</v>
      </c>
      <c r="J162" s="20">
        <v>210608.18</v>
      </c>
      <c r="K162" s="21">
        <v>15572.41</v>
      </c>
      <c r="L162" s="20">
        <v>212850.24</v>
      </c>
      <c r="M162" s="21">
        <v>19312.65</v>
      </c>
      <c r="N162" s="20">
        <v>18003.35</v>
      </c>
      <c r="O162" s="21">
        <v>1309.3</v>
      </c>
      <c r="P162" s="20" t="s">
        <v>45</v>
      </c>
      <c r="Q162" s="21" t="s">
        <v>45</v>
      </c>
      <c r="R162" s="20">
        <v>3868.76</v>
      </c>
      <c r="S162" s="21" t="s">
        <v>45</v>
      </c>
      <c r="T162" s="20" t="s">
        <v>45</v>
      </c>
      <c r="U162" s="21" t="s">
        <v>45</v>
      </c>
      <c r="V162" s="20">
        <v>30338833.19</v>
      </c>
      <c r="W162" s="21">
        <f t="shared" si="0"/>
        <v>27408831.12</v>
      </c>
      <c r="X162" s="20">
        <v>188782.3</v>
      </c>
      <c r="Y162" s="21">
        <v>196000</v>
      </c>
      <c r="Z162" s="20" t="s">
        <v>45</v>
      </c>
      <c r="AA162" s="21" t="s">
        <v>45</v>
      </c>
      <c r="AB162" s="22" t="s">
        <v>45</v>
      </c>
      <c r="AC162" s="21">
        <v>196000</v>
      </c>
      <c r="AD162" s="20" t="s">
        <v>45</v>
      </c>
      <c r="AE162" s="21">
        <v>-2930002.07</v>
      </c>
      <c r="AF162" s="21">
        <f t="shared" si="1"/>
        <v>26160738.53</v>
      </c>
      <c r="AG162" s="20">
        <v>23059738.87</v>
      </c>
      <c r="AH162" s="21">
        <v>14868727.34</v>
      </c>
      <c r="AI162" s="20">
        <v>49061.76</v>
      </c>
      <c r="AJ162" s="21">
        <v>8141949.77</v>
      </c>
      <c r="AK162" s="20">
        <v>3100999.66</v>
      </c>
      <c r="AL162" s="21">
        <v>2517900.5</v>
      </c>
      <c r="AM162" s="20">
        <v>583099.16</v>
      </c>
      <c r="AN162" s="21" t="s">
        <v>45</v>
      </c>
    </row>
    <row r="163" spans="1:40" ht="12.75">
      <c r="A163" s="23" t="s">
        <v>227</v>
      </c>
      <c r="B163" s="24">
        <v>2913002</v>
      </c>
      <c r="C163" s="23" t="s">
        <v>44</v>
      </c>
      <c r="D163" s="25">
        <v>15590</v>
      </c>
      <c r="E163" s="21">
        <v>25172756.939999998</v>
      </c>
      <c r="F163" s="20">
        <v>23731879.13</v>
      </c>
      <c r="G163" s="21">
        <v>661790.07</v>
      </c>
      <c r="H163" s="20">
        <v>651620.07</v>
      </c>
      <c r="I163" s="21">
        <v>1758</v>
      </c>
      <c r="J163" s="20">
        <v>266583.36</v>
      </c>
      <c r="K163" s="21">
        <v>5620</v>
      </c>
      <c r="L163" s="20">
        <v>372862.41</v>
      </c>
      <c r="M163" s="21">
        <v>10170</v>
      </c>
      <c r="N163" s="20">
        <v>1170</v>
      </c>
      <c r="O163" s="21">
        <v>9000</v>
      </c>
      <c r="P163" s="20" t="s">
        <v>45</v>
      </c>
      <c r="Q163" s="21">
        <v>1536.4</v>
      </c>
      <c r="R163" s="20">
        <v>156441.88</v>
      </c>
      <c r="S163" s="21" t="s">
        <v>45</v>
      </c>
      <c r="T163" s="20" t="s">
        <v>45</v>
      </c>
      <c r="U163" s="21" t="s">
        <v>45</v>
      </c>
      <c r="V163" s="20">
        <v>22892573.44</v>
      </c>
      <c r="W163" s="21">
        <f t="shared" si="0"/>
        <v>20546745.94</v>
      </c>
      <c r="X163" s="20">
        <v>19537.34</v>
      </c>
      <c r="Y163" s="21">
        <v>1440877.81</v>
      </c>
      <c r="Z163" s="20" t="s">
        <v>45</v>
      </c>
      <c r="AA163" s="21" t="s">
        <v>45</v>
      </c>
      <c r="AB163" s="22" t="s">
        <v>45</v>
      </c>
      <c r="AC163" s="21">
        <v>1440877.81</v>
      </c>
      <c r="AD163" s="20" t="s">
        <v>45</v>
      </c>
      <c r="AE163" s="21">
        <v>-2345827.5</v>
      </c>
      <c r="AF163" s="21">
        <f t="shared" si="1"/>
        <v>20402117.38</v>
      </c>
      <c r="AG163" s="20">
        <v>18752928.48</v>
      </c>
      <c r="AH163" s="21">
        <v>9133628.27</v>
      </c>
      <c r="AI163" s="20">
        <v>27809.87</v>
      </c>
      <c r="AJ163" s="21">
        <v>9591490.34</v>
      </c>
      <c r="AK163" s="20">
        <v>1649188.9</v>
      </c>
      <c r="AL163" s="21">
        <v>1452291.58</v>
      </c>
      <c r="AM163" s="20">
        <v>156897.32</v>
      </c>
      <c r="AN163" s="21">
        <v>40000</v>
      </c>
    </row>
    <row r="164" spans="1:40" ht="12.75">
      <c r="A164" s="23" t="s">
        <v>228</v>
      </c>
      <c r="B164" s="24">
        <v>2913101</v>
      </c>
      <c r="C164" s="23" t="s">
        <v>65</v>
      </c>
      <c r="D164" s="25">
        <v>17800</v>
      </c>
      <c r="E164" s="21">
        <v>26541232.720000003</v>
      </c>
      <c r="F164" s="20">
        <v>25400766.17</v>
      </c>
      <c r="G164" s="21">
        <v>517062.88</v>
      </c>
      <c r="H164" s="20">
        <v>485126.48</v>
      </c>
      <c r="I164" s="21">
        <v>13064.5</v>
      </c>
      <c r="J164" s="20">
        <v>304872.36</v>
      </c>
      <c r="K164" s="21">
        <v>14593.68</v>
      </c>
      <c r="L164" s="20">
        <v>152595.94</v>
      </c>
      <c r="M164" s="21">
        <v>31936.4</v>
      </c>
      <c r="N164" s="20">
        <v>29185.23</v>
      </c>
      <c r="O164" s="21">
        <v>2751.17</v>
      </c>
      <c r="P164" s="20" t="s">
        <v>45</v>
      </c>
      <c r="Q164" s="21">
        <v>85926.44</v>
      </c>
      <c r="R164" s="20">
        <v>74440.27</v>
      </c>
      <c r="S164" s="21" t="s">
        <v>45</v>
      </c>
      <c r="T164" s="20" t="s">
        <v>45</v>
      </c>
      <c r="U164" s="21" t="s">
        <v>45</v>
      </c>
      <c r="V164" s="20">
        <v>24715434.49</v>
      </c>
      <c r="W164" s="21">
        <f t="shared" si="0"/>
        <v>22038553.7</v>
      </c>
      <c r="X164" s="20">
        <v>7902.09</v>
      </c>
      <c r="Y164" s="21">
        <v>1140466.55</v>
      </c>
      <c r="Z164" s="20" t="s">
        <v>45</v>
      </c>
      <c r="AA164" s="21" t="s">
        <v>45</v>
      </c>
      <c r="AB164" s="22" t="s">
        <v>45</v>
      </c>
      <c r="AC164" s="21">
        <v>1140466.55</v>
      </c>
      <c r="AD164" s="20" t="s">
        <v>45</v>
      </c>
      <c r="AE164" s="21">
        <v>-2676880.79</v>
      </c>
      <c r="AF164" s="21">
        <f t="shared" si="1"/>
        <v>23821585.16</v>
      </c>
      <c r="AG164" s="20">
        <v>21852295.94</v>
      </c>
      <c r="AH164" s="21">
        <v>11333857.67</v>
      </c>
      <c r="AI164" s="20">
        <v>26836.4</v>
      </c>
      <c r="AJ164" s="21">
        <v>10491601.87</v>
      </c>
      <c r="AK164" s="20">
        <v>1969289.22</v>
      </c>
      <c r="AL164" s="21">
        <v>1314740.1</v>
      </c>
      <c r="AM164" s="20">
        <v>654049.12</v>
      </c>
      <c r="AN164" s="21">
        <v>500</v>
      </c>
    </row>
    <row r="165" spans="1:40" ht="12.75">
      <c r="A165" s="23" t="s">
        <v>229</v>
      </c>
      <c r="B165" s="24">
        <v>2913200</v>
      </c>
      <c r="C165" s="23" t="s">
        <v>93</v>
      </c>
      <c r="D165" s="25">
        <v>25522</v>
      </c>
      <c r="E165" s="21">
        <v>38886896.79000001</v>
      </c>
      <c r="F165" s="20">
        <v>37633007.45</v>
      </c>
      <c r="G165" s="21">
        <v>2648472.79</v>
      </c>
      <c r="H165" s="20">
        <v>2289006.68</v>
      </c>
      <c r="I165" s="21">
        <v>189762.58</v>
      </c>
      <c r="J165" s="20">
        <v>1455133.87</v>
      </c>
      <c r="K165" s="21">
        <v>172049.37</v>
      </c>
      <c r="L165" s="20">
        <v>467548.44</v>
      </c>
      <c r="M165" s="21">
        <v>359466.11</v>
      </c>
      <c r="N165" s="20">
        <v>130877.59</v>
      </c>
      <c r="O165" s="21">
        <v>228588.52</v>
      </c>
      <c r="P165" s="20" t="s">
        <v>45</v>
      </c>
      <c r="Q165" s="21" t="s">
        <v>45</v>
      </c>
      <c r="R165" s="20">
        <v>120628.19</v>
      </c>
      <c r="S165" s="21" t="s">
        <v>45</v>
      </c>
      <c r="T165" s="20" t="s">
        <v>45</v>
      </c>
      <c r="U165" s="21" t="s">
        <v>45</v>
      </c>
      <c r="V165" s="20">
        <v>34358042.61</v>
      </c>
      <c r="W165" s="21">
        <f t="shared" si="0"/>
        <v>30927972.41</v>
      </c>
      <c r="X165" s="20">
        <v>505863.86</v>
      </c>
      <c r="Y165" s="21">
        <v>1253889.34</v>
      </c>
      <c r="Z165" s="20" t="s">
        <v>45</v>
      </c>
      <c r="AA165" s="21" t="s">
        <v>45</v>
      </c>
      <c r="AB165" s="22" t="s">
        <v>45</v>
      </c>
      <c r="AC165" s="21">
        <v>1253889.34</v>
      </c>
      <c r="AD165" s="20" t="s">
        <v>45</v>
      </c>
      <c r="AE165" s="21">
        <v>-3430070.2</v>
      </c>
      <c r="AF165" s="21">
        <f t="shared" si="1"/>
        <v>34835408.11</v>
      </c>
      <c r="AG165" s="20">
        <v>30546105.83</v>
      </c>
      <c r="AH165" s="21">
        <v>15281801.87</v>
      </c>
      <c r="AI165" s="20" t="s">
        <v>45</v>
      </c>
      <c r="AJ165" s="21">
        <v>15264303.96</v>
      </c>
      <c r="AK165" s="20">
        <v>4289302.28</v>
      </c>
      <c r="AL165" s="21">
        <v>4031405.17</v>
      </c>
      <c r="AM165" s="20">
        <v>257897.11</v>
      </c>
      <c r="AN165" s="21" t="s">
        <v>45</v>
      </c>
    </row>
    <row r="166" spans="1:40" ht="12.75">
      <c r="A166" s="23" t="s">
        <v>230</v>
      </c>
      <c r="B166" s="24">
        <v>2913309</v>
      </c>
      <c r="C166" s="23" t="s">
        <v>82</v>
      </c>
      <c r="D166" s="25">
        <v>5269</v>
      </c>
      <c r="E166" s="21">
        <v>12739360.450000001</v>
      </c>
      <c r="F166" s="20">
        <v>11714376.81</v>
      </c>
      <c r="G166" s="21">
        <v>235174.55</v>
      </c>
      <c r="H166" s="20">
        <v>224609.55</v>
      </c>
      <c r="I166" s="21">
        <v>5601.85</v>
      </c>
      <c r="J166" s="20">
        <v>159019.3</v>
      </c>
      <c r="K166" s="21">
        <v>4784.2</v>
      </c>
      <c r="L166" s="20">
        <v>55204.2</v>
      </c>
      <c r="M166" s="21">
        <v>10565</v>
      </c>
      <c r="N166" s="20" t="s">
        <v>45</v>
      </c>
      <c r="O166" s="21">
        <v>10565</v>
      </c>
      <c r="P166" s="20" t="s">
        <v>45</v>
      </c>
      <c r="Q166" s="21">
        <v>23548.96</v>
      </c>
      <c r="R166" s="20">
        <v>50374.38</v>
      </c>
      <c r="S166" s="21" t="s">
        <v>45</v>
      </c>
      <c r="T166" s="20" t="s">
        <v>45</v>
      </c>
      <c r="U166" s="21" t="s">
        <v>45</v>
      </c>
      <c r="V166" s="20">
        <v>11369911.88</v>
      </c>
      <c r="W166" s="21">
        <f t="shared" si="0"/>
        <v>10024673</v>
      </c>
      <c r="X166" s="20">
        <v>35367.04</v>
      </c>
      <c r="Y166" s="21">
        <v>1024983.64</v>
      </c>
      <c r="Z166" s="20" t="s">
        <v>45</v>
      </c>
      <c r="AA166" s="21" t="s">
        <v>45</v>
      </c>
      <c r="AB166" s="22" t="s">
        <v>45</v>
      </c>
      <c r="AC166" s="21">
        <v>1024983.64</v>
      </c>
      <c r="AD166" s="20" t="s">
        <v>45</v>
      </c>
      <c r="AE166" s="21">
        <v>-1345238.88</v>
      </c>
      <c r="AF166" s="21">
        <f t="shared" si="1"/>
        <v>10578220.83</v>
      </c>
      <c r="AG166" s="20">
        <v>9740359.55</v>
      </c>
      <c r="AH166" s="21">
        <v>4519990.65</v>
      </c>
      <c r="AI166" s="20" t="s">
        <v>45</v>
      </c>
      <c r="AJ166" s="21">
        <v>5220368.9</v>
      </c>
      <c r="AK166" s="20">
        <v>837861.28</v>
      </c>
      <c r="AL166" s="21">
        <v>791833.53</v>
      </c>
      <c r="AM166" s="20">
        <v>15027.75</v>
      </c>
      <c r="AN166" s="21">
        <v>31000</v>
      </c>
    </row>
    <row r="167" spans="1:40" ht="12.75">
      <c r="A167" s="23" t="s">
        <v>231</v>
      </c>
      <c r="B167" s="24">
        <v>2913408</v>
      </c>
      <c r="C167" s="23" t="s">
        <v>93</v>
      </c>
      <c r="D167" s="25">
        <v>15222</v>
      </c>
      <c r="E167" s="21">
        <v>25097551.82</v>
      </c>
      <c r="F167" s="20">
        <v>23788833.72</v>
      </c>
      <c r="G167" s="21">
        <v>1701518.97</v>
      </c>
      <c r="H167" s="20">
        <v>1675852.39</v>
      </c>
      <c r="I167" s="21">
        <v>65195.88</v>
      </c>
      <c r="J167" s="20">
        <v>1428402.12</v>
      </c>
      <c r="K167" s="21">
        <v>8022.13</v>
      </c>
      <c r="L167" s="20">
        <v>174232.26</v>
      </c>
      <c r="M167" s="21">
        <v>25666.58</v>
      </c>
      <c r="N167" s="20">
        <v>22358.37</v>
      </c>
      <c r="O167" s="21">
        <v>3308.21</v>
      </c>
      <c r="P167" s="20" t="s">
        <v>45</v>
      </c>
      <c r="Q167" s="21" t="s">
        <v>45</v>
      </c>
      <c r="R167" s="20">
        <v>114064.56</v>
      </c>
      <c r="S167" s="21" t="s">
        <v>45</v>
      </c>
      <c r="T167" s="20">
        <v>0</v>
      </c>
      <c r="U167" s="21" t="s">
        <v>45</v>
      </c>
      <c r="V167" s="20">
        <v>21753926.32</v>
      </c>
      <c r="W167" s="21">
        <f t="shared" si="0"/>
        <v>19489762.35</v>
      </c>
      <c r="X167" s="20">
        <v>219323.87</v>
      </c>
      <c r="Y167" s="21">
        <v>1308718.1</v>
      </c>
      <c r="Z167" s="20" t="s">
        <v>45</v>
      </c>
      <c r="AA167" s="21" t="s">
        <v>45</v>
      </c>
      <c r="AB167" s="22" t="s">
        <v>45</v>
      </c>
      <c r="AC167" s="21">
        <v>1308718.1</v>
      </c>
      <c r="AD167" s="20" t="s">
        <v>45</v>
      </c>
      <c r="AE167" s="21">
        <v>-2264163.97</v>
      </c>
      <c r="AF167" s="21">
        <f t="shared" si="1"/>
        <v>20527892.73</v>
      </c>
      <c r="AG167" s="20">
        <v>18245236.28</v>
      </c>
      <c r="AH167" s="21">
        <v>8820997.02</v>
      </c>
      <c r="AI167" s="20">
        <v>1228.8</v>
      </c>
      <c r="AJ167" s="21">
        <v>9423010.46</v>
      </c>
      <c r="AK167" s="20">
        <v>2282656.45</v>
      </c>
      <c r="AL167" s="21">
        <v>1684284.75</v>
      </c>
      <c r="AM167" s="20">
        <v>598371.7</v>
      </c>
      <c r="AN167" s="21" t="s">
        <v>45</v>
      </c>
    </row>
    <row r="168" spans="1:40" ht="12.75">
      <c r="A168" s="23" t="s">
        <v>232</v>
      </c>
      <c r="B168" s="24">
        <v>2913457</v>
      </c>
      <c r="C168" s="23" t="s">
        <v>86</v>
      </c>
      <c r="D168" s="25">
        <v>13183</v>
      </c>
      <c r="E168" s="21">
        <v>24775360.2</v>
      </c>
      <c r="F168" s="20">
        <v>24324583.98</v>
      </c>
      <c r="G168" s="21">
        <v>462328.71</v>
      </c>
      <c r="H168" s="20">
        <v>438201.36</v>
      </c>
      <c r="I168" s="21">
        <v>10463.81</v>
      </c>
      <c r="J168" s="20">
        <v>179758.66</v>
      </c>
      <c r="K168" s="21">
        <v>15026.41</v>
      </c>
      <c r="L168" s="20">
        <v>232952.48</v>
      </c>
      <c r="M168" s="21">
        <v>24127.35</v>
      </c>
      <c r="N168" s="20">
        <v>20013.19</v>
      </c>
      <c r="O168" s="21">
        <v>4114.16</v>
      </c>
      <c r="P168" s="20" t="s">
        <v>45</v>
      </c>
      <c r="Q168" s="21" t="s">
        <v>45</v>
      </c>
      <c r="R168" s="20">
        <v>136759.6</v>
      </c>
      <c r="S168" s="21" t="s">
        <v>45</v>
      </c>
      <c r="T168" s="20" t="s">
        <v>45</v>
      </c>
      <c r="U168" s="21" t="s">
        <v>45</v>
      </c>
      <c r="V168" s="20">
        <v>23722943.05</v>
      </c>
      <c r="W168" s="21">
        <f t="shared" si="0"/>
        <v>21658971.14</v>
      </c>
      <c r="X168" s="20">
        <v>2552.62</v>
      </c>
      <c r="Y168" s="21">
        <v>450776.22</v>
      </c>
      <c r="Z168" s="20" t="s">
        <v>45</v>
      </c>
      <c r="AA168" s="21" t="s">
        <v>45</v>
      </c>
      <c r="AB168" s="22" t="s">
        <v>45</v>
      </c>
      <c r="AC168" s="21">
        <v>450776.22</v>
      </c>
      <c r="AD168" s="20" t="s">
        <v>45</v>
      </c>
      <c r="AE168" s="21">
        <v>-2063971.91</v>
      </c>
      <c r="AF168" s="21">
        <f t="shared" si="1"/>
        <v>20338835.119999997</v>
      </c>
      <c r="AG168" s="20">
        <v>19730944.83</v>
      </c>
      <c r="AH168" s="21">
        <v>10632251.82</v>
      </c>
      <c r="AI168" s="20" t="s">
        <v>45</v>
      </c>
      <c r="AJ168" s="21">
        <v>9098693.01</v>
      </c>
      <c r="AK168" s="20">
        <v>607890.29</v>
      </c>
      <c r="AL168" s="21">
        <v>311020.53</v>
      </c>
      <c r="AM168" s="20">
        <v>296869.76</v>
      </c>
      <c r="AN168" s="21" t="s">
        <v>45</v>
      </c>
    </row>
    <row r="169" spans="1:40" ht="12.75">
      <c r="A169" s="23" t="s">
        <v>233</v>
      </c>
      <c r="B169" s="24">
        <v>2913507</v>
      </c>
      <c r="C169" s="23" t="s">
        <v>125</v>
      </c>
      <c r="D169" s="25">
        <v>25768</v>
      </c>
      <c r="E169" s="21">
        <v>35794399.11</v>
      </c>
      <c r="F169" s="20">
        <v>34893832.68</v>
      </c>
      <c r="G169" s="21">
        <v>843630.03</v>
      </c>
      <c r="H169" s="20">
        <v>780319.5</v>
      </c>
      <c r="I169" s="21">
        <v>51758.41</v>
      </c>
      <c r="J169" s="20">
        <v>402898</v>
      </c>
      <c r="K169" s="21">
        <v>111066.18</v>
      </c>
      <c r="L169" s="20">
        <v>214596.91</v>
      </c>
      <c r="M169" s="21">
        <v>63310.53</v>
      </c>
      <c r="N169" s="20">
        <v>62070.53</v>
      </c>
      <c r="O169" s="21">
        <v>1240</v>
      </c>
      <c r="P169" s="20" t="s">
        <v>45</v>
      </c>
      <c r="Q169" s="21" t="s">
        <v>45</v>
      </c>
      <c r="R169" s="20">
        <v>39838.22</v>
      </c>
      <c r="S169" s="21" t="s">
        <v>45</v>
      </c>
      <c r="T169" s="20">
        <v>382128.95</v>
      </c>
      <c r="U169" s="21" t="s">
        <v>45</v>
      </c>
      <c r="V169" s="20">
        <v>33515923.05</v>
      </c>
      <c r="W169" s="21">
        <f t="shared" si="0"/>
        <v>30337072.45</v>
      </c>
      <c r="X169" s="20">
        <v>112312.43</v>
      </c>
      <c r="Y169" s="21">
        <v>900566.43</v>
      </c>
      <c r="Z169" s="20" t="s">
        <v>45</v>
      </c>
      <c r="AA169" s="21" t="s">
        <v>45</v>
      </c>
      <c r="AB169" s="22" t="s">
        <v>45</v>
      </c>
      <c r="AC169" s="21">
        <v>900566.43</v>
      </c>
      <c r="AD169" s="20" t="s">
        <v>45</v>
      </c>
      <c r="AE169" s="21">
        <v>-3178850.6</v>
      </c>
      <c r="AF169" s="21">
        <f t="shared" si="1"/>
        <v>30908298.35</v>
      </c>
      <c r="AG169" s="20">
        <v>27671287.11</v>
      </c>
      <c r="AH169" s="21">
        <v>14816648.79</v>
      </c>
      <c r="AI169" s="20">
        <v>9426.04</v>
      </c>
      <c r="AJ169" s="21">
        <v>12845212.28</v>
      </c>
      <c r="AK169" s="20">
        <v>3237011.24</v>
      </c>
      <c r="AL169" s="21">
        <v>2818375.3</v>
      </c>
      <c r="AM169" s="20">
        <v>418635.94</v>
      </c>
      <c r="AN169" s="21" t="s">
        <v>45</v>
      </c>
    </row>
    <row r="170" spans="1:40" ht="12.75">
      <c r="A170" s="23" t="s">
        <v>234</v>
      </c>
      <c r="B170" s="24">
        <v>2913606</v>
      </c>
      <c r="C170" s="23" t="s">
        <v>60</v>
      </c>
      <c r="D170" s="25">
        <v>185801</v>
      </c>
      <c r="E170" s="21">
        <v>241771583.43</v>
      </c>
      <c r="F170" s="20">
        <v>237027095.38</v>
      </c>
      <c r="G170" s="21">
        <v>27879069.55</v>
      </c>
      <c r="H170" s="20">
        <v>25452012.63</v>
      </c>
      <c r="I170" s="21">
        <v>3601044.46</v>
      </c>
      <c r="J170" s="20">
        <v>15167599.49</v>
      </c>
      <c r="K170" s="21">
        <v>2395087</v>
      </c>
      <c r="L170" s="20">
        <v>4288281.68</v>
      </c>
      <c r="M170" s="21">
        <v>2427056.92</v>
      </c>
      <c r="N170" s="20">
        <v>1689096.63</v>
      </c>
      <c r="O170" s="21">
        <v>737960.29</v>
      </c>
      <c r="P170" s="20" t="s">
        <v>45</v>
      </c>
      <c r="Q170" s="21" t="s">
        <v>45</v>
      </c>
      <c r="R170" s="20">
        <v>1394124.29</v>
      </c>
      <c r="S170" s="21" t="s">
        <v>45</v>
      </c>
      <c r="T170" s="20" t="s">
        <v>45</v>
      </c>
      <c r="U170" s="21" t="s">
        <v>45</v>
      </c>
      <c r="V170" s="20">
        <v>199707159.13</v>
      </c>
      <c r="W170" s="21">
        <f t="shared" si="0"/>
        <v>179822295.81</v>
      </c>
      <c r="X170" s="20">
        <v>8046742.41</v>
      </c>
      <c r="Y170" s="21">
        <v>4744488.05</v>
      </c>
      <c r="Z170" s="20" t="s">
        <v>45</v>
      </c>
      <c r="AA170" s="21" t="s">
        <v>45</v>
      </c>
      <c r="AB170" s="22" t="s">
        <v>45</v>
      </c>
      <c r="AC170" s="21">
        <v>4744488.05</v>
      </c>
      <c r="AD170" s="20" t="s">
        <v>45</v>
      </c>
      <c r="AE170" s="21">
        <v>-19884863.32</v>
      </c>
      <c r="AF170" s="21">
        <f t="shared" si="1"/>
        <v>182636387.35999998</v>
      </c>
      <c r="AG170" s="20">
        <v>171053184.73</v>
      </c>
      <c r="AH170" s="21">
        <v>122314098.73</v>
      </c>
      <c r="AI170" s="20">
        <v>2583015.02</v>
      </c>
      <c r="AJ170" s="21">
        <v>46156070.98</v>
      </c>
      <c r="AK170" s="20">
        <v>11583202.63</v>
      </c>
      <c r="AL170" s="21">
        <v>4967487.65</v>
      </c>
      <c r="AM170" s="20">
        <v>6615714.98</v>
      </c>
      <c r="AN170" s="21" t="s">
        <v>45</v>
      </c>
    </row>
    <row r="171" spans="1:40" ht="12.75">
      <c r="A171" s="23" t="s">
        <v>235</v>
      </c>
      <c r="B171" s="24">
        <v>2913705</v>
      </c>
      <c r="C171" s="23" t="s">
        <v>49</v>
      </c>
      <c r="D171" s="25">
        <v>36822</v>
      </c>
      <c r="E171" s="21">
        <v>48476310.69</v>
      </c>
      <c r="F171" s="20">
        <v>48323394.61</v>
      </c>
      <c r="G171" s="21">
        <v>2796736.1</v>
      </c>
      <c r="H171" s="20">
        <v>2729728.14</v>
      </c>
      <c r="I171" s="21">
        <v>43441.42</v>
      </c>
      <c r="J171" s="20">
        <v>2148518.65</v>
      </c>
      <c r="K171" s="21">
        <v>45110.08</v>
      </c>
      <c r="L171" s="20">
        <v>492657.99</v>
      </c>
      <c r="M171" s="21">
        <v>67007.96</v>
      </c>
      <c r="N171" s="20">
        <v>56499.32</v>
      </c>
      <c r="O171" s="21">
        <v>10508.64</v>
      </c>
      <c r="P171" s="20" t="s">
        <v>45</v>
      </c>
      <c r="Q171" s="21" t="s">
        <v>45</v>
      </c>
      <c r="R171" s="20">
        <v>405404.36</v>
      </c>
      <c r="S171" s="21" t="s">
        <v>45</v>
      </c>
      <c r="T171" s="20">
        <v>600</v>
      </c>
      <c r="U171" s="21" t="s">
        <v>45</v>
      </c>
      <c r="V171" s="20">
        <v>45002693.79</v>
      </c>
      <c r="W171" s="21">
        <f t="shared" si="0"/>
        <v>41140225.089999996</v>
      </c>
      <c r="X171" s="20">
        <v>117960.36</v>
      </c>
      <c r="Y171" s="21">
        <v>152916.08</v>
      </c>
      <c r="Z171" s="20" t="s">
        <v>45</v>
      </c>
      <c r="AA171" s="21" t="s">
        <v>45</v>
      </c>
      <c r="AB171" s="22" t="s">
        <v>45</v>
      </c>
      <c r="AC171" s="21">
        <v>152916.08</v>
      </c>
      <c r="AD171" s="20" t="s">
        <v>45</v>
      </c>
      <c r="AE171" s="21">
        <v>-3862468.7</v>
      </c>
      <c r="AF171" s="21">
        <f t="shared" si="1"/>
        <v>39615260.46</v>
      </c>
      <c r="AG171" s="20">
        <v>37128111.32</v>
      </c>
      <c r="AH171" s="21">
        <v>24001383.01</v>
      </c>
      <c r="AI171" s="20">
        <v>9012.02</v>
      </c>
      <c r="AJ171" s="21">
        <v>13117716.29</v>
      </c>
      <c r="AK171" s="20">
        <v>2487149.14</v>
      </c>
      <c r="AL171" s="21">
        <v>1587975.03</v>
      </c>
      <c r="AM171" s="20">
        <v>899174.11</v>
      </c>
      <c r="AN171" s="21" t="s">
        <v>45</v>
      </c>
    </row>
    <row r="172" spans="1:40" ht="12.75">
      <c r="A172" s="23" t="s">
        <v>236</v>
      </c>
      <c r="B172" s="24">
        <v>2913804</v>
      </c>
      <c r="C172" s="23" t="s">
        <v>53</v>
      </c>
      <c r="D172" s="25">
        <v>15175</v>
      </c>
      <c r="E172" s="21">
        <v>23513693.8</v>
      </c>
      <c r="F172" s="20">
        <v>23513693.8</v>
      </c>
      <c r="G172" s="21">
        <v>279895.63</v>
      </c>
      <c r="H172" s="20">
        <v>268753.52</v>
      </c>
      <c r="I172" s="21">
        <v>12798.21</v>
      </c>
      <c r="J172" s="20">
        <v>203697.45</v>
      </c>
      <c r="K172" s="21" t="s">
        <v>45</v>
      </c>
      <c r="L172" s="20">
        <v>52257.86</v>
      </c>
      <c r="M172" s="21">
        <v>11142.11</v>
      </c>
      <c r="N172" s="20">
        <v>11142.11</v>
      </c>
      <c r="O172" s="21" t="s">
        <v>45</v>
      </c>
      <c r="P172" s="20" t="s">
        <v>45</v>
      </c>
      <c r="Q172" s="21">
        <v>403635.41</v>
      </c>
      <c r="R172" s="20">
        <v>118568.69</v>
      </c>
      <c r="S172" s="21" t="s">
        <v>45</v>
      </c>
      <c r="T172" s="20">
        <v>45649.19</v>
      </c>
      <c r="U172" s="21" t="s">
        <v>45</v>
      </c>
      <c r="V172" s="20">
        <v>22545829.73</v>
      </c>
      <c r="W172" s="21">
        <f t="shared" si="0"/>
        <v>20339637.91</v>
      </c>
      <c r="X172" s="20">
        <v>120115.15</v>
      </c>
      <c r="Y172" s="21"/>
      <c r="Z172" s="20" t="s">
        <v>45</v>
      </c>
      <c r="AA172" s="21" t="s">
        <v>45</v>
      </c>
      <c r="AB172" s="22" t="s">
        <v>45</v>
      </c>
      <c r="AC172" s="21" t="s">
        <v>45</v>
      </c>
      <c r="AD172" s="20" t="s">
        <v>45</v>
      </c>
      <c r="AE172" s="21">
        <v>-2206191.82</v>
      </c>
      <c r="AF172" s="21">
        <f t="shared" si="1"/>
        <v>21594886</v>
      </c>
      <c r="AG172" s="20">
        <v>18846289.11</v>
      </c>
      <c r="AH172" s="21">
        <v>10241856.98</v>
      </c>
      <c r="AI172" s="20">
        <v>2573.49</v>
      </c>
      <c r="AJ172" s="21">
        <v>8601858.64</v>
      </c>
      <c r="AK172" s="20">
        <v>2748596.89</v>
      </c>
      <c r="AL172" s="21">
        <v>2013385.42</v>
      </c>
      <c r="AM172" s="20">
        <v>735211.47</v>
      </c>
      <c r="AN172" s="21" t="s">
        <v>45</v>
      </c>
    </row>
    <row r="173" spans="1:40" ht="12.75">
      <c r="A173" s="23" t="s">
        <v>237</v>
      </c>
      <c r="B173" s="24">
        <v>2913903</v>
      </c>
      <c r="C173" s="23" t="s">
        <v>55</v>
      </c>
      <c r="D173" s="25">
        <v>44465</v>
      </c>
      <c r="E173" s="21">
        <v>54225192.099999994</v>
      </c>
      <c r="F173" s="20">
        <v>53613631.19</v>
      </c>
      <c r="G173" s="21">
        <v>3657508.49</v>
      </c>
      <c r="H173" s="20">
        <v>2975230.27</v>
      </c>
      <c r="I173" s="21">
        <v>191340.41</v>
      </c>
      <c r="J173" s="20">
        <v>1994000.12</v>
      </c>
      <c r="K173" s="21">
        <v>355149.46</v>
      </c>
      <c r="L173" s="20">
        <v>434740.28</v>
      </c>
      <c r="M173" s="21">
        <v>682278.22</v>
      </c>
      <c r="N173" s="20">
        <v>159325.36</v>
      </c>
      <c r="O173" s="21">
        <v>522952.86</v>
      </c>
      <c r="P173" s="20" t="s">
        <v>45</v>
      </c>
      <c r="Q173" s="21">
        <v>54871.07</v>
      </c>
      <c r="R173" s="20">
        <v>384585.12</v>
      </c>
      <c r="S173" s="21" t="s">
        <v>45</v>
      </c>
      <c r="T173" s="20">
        <v>41202.21</v>
      </c>
      <c r="U173" s="21" t="s">
        <v>45</v>
      </c>
      <c r="V173" s="20">
        <v>48896976.38</v>
      </c>
      <c r="W173" s="21">
        <f t="shared" si="0"/>
        <v>44019759.74</v>
      </c>
      <c r="X173" s="20">
        <v>578487.92</v>
      </c>
      <c r="Y173" s="21">
        <v>611560.91</v>
      </c>
      <c r="Z173" s="20" t="s">
        <v>45</v>
      </c>
      <c r="AA173" s="21" t="s">
        <v>45</v>
      </c>
      <c r="AB173" s="22" t="s">
        <v>45</v>
      </c>
      <c r="AC173" s="21">
        <v>609434.64</v>
      </c>
      <c r="AD173" s="20">
        <v>2126.27</v>
      </c>
      <c r="AE173" s="21">
        <v>-4877216.64</v>
      </c>
      <c r="AF173" s="21">
        <f t="shared" si="1"/>
        <v>47469825.629999995</v>
      </c>
      <c r="AG173" s="20">
        <v>45231712.8</v>
      </c>
      <c r="AH173" s="21">
        <v>29005132.08</v>
      </c>
      <c r="AI173" s="20" t="s">
        <v>45</v>
      </c>
      <c r="AJ173" s="21">
        <v>16226580.72</v>
      </c>
      <c r="AK173" s="20">
        <v>2238112.83</v>
      </c>
      <c r="AL173" s="21">
        <v>1278178.37</v>
      </c>
      <c r="AM173" s="20">
        <v>959934.46</v>
      </c>
      <c r="AN173" s="21" t="s">
        <v>45</v>
      </c>
    </row>
    <row r="174" spans="1:40" ht="12.75">
      <c r="A174" s="23" t="s">
        <v>238</v>
      </c>
      <c r="B174" s="24">
        <v>2914000</v>
      </c>
      <c r="C174" s="23" t="s">
        <v>90</v>
      </c>
      <c r="D174" s="25">
        <v>59169</v>
      </c>
      <c r="E174" s="21">
        <v>71489105.80000001</v>
      </c>
      <c r="F174" s="20">
        <v>70581209.01</v>
      </c>
      <c r="G174" s="21">
        <v>2910338.58</v>
      </c>
      <c r="H174" s="20">
        <v>2874812.88</v>
      </c>
      <c r="I174" s="21">
        <v>115854.94</v>
      </c>
      <c r="J174" s="20">
        <v>1887206.4</v>
      </c>
      <c r="K174" s="21">
        <v>109657.71</v>
      </c>
      <c r="L174" s="20">
        <v>762093.83</v>
      </c>
      <c r="M174" s="21">
        <v>35525.7</v>
      </c>
      <c r="N174" s="20">
        <v>31786.58</v>
      </c>
      <c r="O174" s="21">
        <v>3739.12</v>
      </c>
      <c r="P174" s="20" t="s">
        <v>45</v>
      </c>
      <c r="Q174" s="21" t="s">
        <v>45</v>
      </c>
      <c r="R174" s="20">
        <v>656300.09</v>
      </c>
      <c r="S174" s="21" t="s">
        <v>45</v>
      </c>
      <c r="T174" s="20" t="s">
        <v>45</v>
      </c>
      <c r="U174" s="21" t="s">
        <v>45</v>
      </c>
      <c r="V174" s="20">
        <v>66807096.49</v>
      </c>
      <c r="W174" s="21">
        <f t="shared" si="0"/>
        <v>61402872.56</v>
      </c>
      <c r="X174" s="20">
        <v>207473.85</v>
      </c>
      <c r="Y174" s="21">
        <v>907896.79</v>
      </c>
      <c r="Z174" s="20" t="s">
        <v>45</v>
      </c>
      <c r="AA174" s="21" t="s">
        <v>45</v>
      </c>
      <c r="AB174" s="22" t="s">
        <v>45</v>
      </c>
      <c r="AC174" s="21">
        <v>907896.79</v>
      </c>
      <c r="AD174" s="20" t="s">
        <v>45</v>
      </c>
      <c r="AE174" s="21">
        <v>-5404223.93</v>
      </c>
      <c r="AF174" s="21">
        <f t="shared" si="1"/>
        <v>61249649.31</v>
      </c>
      <c r="AG174" s="20">
        <v>55263562.58</v>
      </c>
      <c r="AH174" s="21">
        <v>29695524.1</v>
      </c>
      <c r="AI174" s="20" t="s">
        <v>45</v>
      </c>
      <c r="AJ174" s="21">
        <v>25568038.48</v>
      </c>
      <c r="AK174" s="20">
        <v>5986086.73</v>
      </c>
      <c r="AL174" s="21">
        <v>4088782.52</v>
      </c>
      <c r="AM174" s="20">
        <v>1897304.21</v>
      </c>
      <c r="AN174" s="21" t="s">
        <v>45</v>
      </c>
    </row>
    <row r="175" spans="1:40" ht="12.75">
      <c r="A175" s="23" t="s">
        <v>239</v>
      </c>
      <c r="B175" s="24">
        <v>2914109</v>
      </c>
      <c r="C175" s="23" t="s">
        <v>65</v>
      </c>
      <c r="D175" s="25">
        <v>9342</v>
      </c>
      <c r="E175" s="21">
        <v>16680592.979999999</v>
      </c>
      <c r="F175" s="20">
        <v>15362971.29</v>
      </c>
      <c r="G175" s="21">
        <v>630230.32</v>
      </c>
      <c r="H175" s="20">
        <v>604153.55</v>
      </c>
      <c r="I175" s="21">
        <v>51910.96</v>
      </c>
      <c r="J175" s="20">
        <v>317380.98</v>
      </c>
      <c r="K175" s="21">
        <v>13808.14</v>
      </c>
      <c r="L175" s="20">
        <v>221053.47</v>
      </c>
      <c r="M175" s="21">
        <v>26076.77</v>
      </c>
      <c r="N175" s="20">
        <v>26076.77</v>
      </c>
      <c r="O175" s="21" t="s">
        <v>45</v>
      </c>
      <c r="P175" s="20" t="s">
        <v>45</v>
      </c>
      <c r="Q175" s="21" t="s">
        <v>45</v>
      </c>
      <c r="R175" s="20">
        <v>70750.5</v>
      </c>
      <c r="S175" s="21" t="s">
        <v>45</v>
      </c>
      <c r="T175" s="20">
        <v>51850.84</v>
      </c>
      <c r="U175" s="21" t="s">
        <v>45</v>
      </c>
      <c r="V175" s="20">
        <v>14578425.78</v>
      </c>
      <c r="W175" s="21">
        <f t="shared" si="0"/>
        <v>13104389.62</v>
      </c>
      <c r="X175" s="20">
        <v>31713.85</v>
      </c>
      <c r="Y175" s="21">
        <v>1317621.69</v>
      </c>
      <c r="Z175" s="20" t="s">
        <v>45</v>
      </c>
      <c r="AA175" s="21">
        <v>51525</v>
      </c>
      <c r="AB175" s="22" t="s">
        <v>45</v>
      </c>
      <c r="AC175" s="21">
        <v>1266096.69</v>
      </c>
      <c r="AD175" s="20" t="s">
        <v>45</v>
      </c>
      <c r="AE175" s="21">
        <v>-1474036.16</v>
      </c>
      <c r="AF175" s="21">
        <f t="shared" si="1"/>
        <v>14278686.860000001</v>
      </c>
      <c r="AG175" s="20">
        <v>12046231.38</v>
      </c>
      <c r="AH175" s="21">
        <v>4763529.52</v>
      </c>
      <c r="AI175" s="20">
        <v>563.52</v>
      </c>
      <c r="AJ175" s="21">
        <v>7282138.34</v>
      </c>
      <c r="AK175" s="20">
        <v>2232455.48</v>
      </c>
      <c r="AL175" s="21">
        <v>1953747.89</v>
      </c>
      <c r="AM175" s="20">
        <v>278707.59</v>
      </c>
      <c r="AN175" s="21" t="s">
        <v>45</v>
      </c>
    </row>
    <row r="176" spans="1:40" ht="12.75">
      <c r="A176" s="23" t="s">
        <v>240</v>
      </c>
      <c r="B176" s="24">
        <v>2914208</v>
      </c>
      <c r="C176" s="23" t="s">
        <v>62</v>
      </c>
      <c r="D176" s="25">
        <v>7024</v>
      </c>
      <c r="E176" s="21">
        <v>15815063.76</v>
      </c>
      <c r="F176" s="20">
        <v>14656944.19</v>
      </c>
      <c r="G176" s="21">
        <v>711672.61</v>
      </c>
      <c r="H176" s="20">
        <v>705785.07</v>
      </c>
      <c r="I176" s="21">
        <v>2137.11</v>
      </c>
      <c r="J176" s="20">
        <v>483712.36</v>
      </c>
      <c r="K176" s="21">
        <v>4200</v>
      </c>
      <c r="L176" s="20">
        <v>215735.6</v>
      </c>
      <c r="M176" s="21">
        <v>5887.54</v>
      </c>
      <c r="N176" s="20">
        <v>5887.54</v>
      </c>
      <c r="O176" s="21" t="s">
        <v>45</v>
      </c>
      <c r="P176" s="20" t="s">
        <v>45</v>
      </c>
      <c r="Q176" s="21" t="s">
        <v>45</v>
      </c>
      <c r="R176" s="20">
        <v>36491.53</v>
      </c>
      <c r="S176" s="21" t="s">
        <v>45</v>
      </c>
      <c r="T176" s="20" t="s">
        <v>45</v>
      </c>
      <c r="U176" s="21" t="s">
        <v>45</v>
      </c>
      <c r="V176" s="20">
        <v>13844041.42</v>
      </c>
      <c r="W176" s="21">
        <f t="shared" si="0"/>
        <v>12451366.37</v>
      </c>
      <c r="X176" s="20">
        <v>64738.63</v>
      </c>
      <c r="Y176" s="21">
        <v>1158119.57</v>
      </c>
      <c r="Z176" s="20" t="s">
        <v>45</v>
      </c>
      <c r="AA176" s="21" t="s">
        <v>45</v>
      </c>
      <c r="AB176" s="22" t="s">
        <v>45</v>
      </c>
      <c r="AC176" s="21">
        <v>1158119.57</v>
      </c>
      <c r="AD176" s="20" t="s">
        <v>45</v>
      </c>
      <c r="AE176" s="21">
        <v>-1392675.05</v>
      </c>
      <c r="AF176" s="21">
        <f t="shared" si="1"/>
        <v>13446163.05</v>
      </c>
      <c r="AG176" s="20">
        <v>11609381.74</v>
      </c>
      <c r="AH176" s="21">
        <v>6261673.39</v>
      </c>
      <c r="AI176" s="20">
        <v>56746.04</v>
      </c>
      <c r="AJ176" s="21">
        <v>5290962.31</v>
      </c>
      <c r="AK176" s="20">
        <v>1836781.31</v>
      </c>
      <c r="AL176" s="21">
        <v>1481807.07</v>
      </c>
      <c r="AM176" s="20">
        <v>354974.24</v>
      </c>
      <c r="AN176" s="21" t="s">
        <v>45</v>
      </c>
    </row>
    <row r="177" spans="1:40" ht="12.75">
      <c r="A177" s="23" t="s">
        <v>241</v>
      </c>
      <c r="B177" s="24">
        <v>2914307</v>
      </c>
      <c r="C177" s="23" t="s">
        <v>44</v>
      </c>
      <c r="D177" s="25">
        <v>11563</v>
      </c>
      <c r="E177" s="21">
        <v>22069145.450000003</v>
      </c>
      <c r="F177" s="20">
        <v>21884832.78</v>
      </c>
      <c r="G177" s="21">
        <v>470695.74</v>
      </c>
      <c r="H177" s="20">
        <v>459920.47</v>
      </c>
      <c r="I177" s="21">
        <v>2267.94</v>
      </c>
      <c r="J177" s="20">
        <v>257830.35</v>
      </c>
      <c r="K177" s="21">
        <v>15533.6</v>
      </c>
      <c r="L177" s="20">
        <v>184288.58</v>
      </c>
      <c r="M177" s="21">
        <v>10775.27</v>
      </c>
      <c r="N177" s="20">
        <v>10775.27</v>
      </c>
      <c r="O177" s="21" t="s">
        <v>45</v>
      </c>
      <c r="P177" s="20" t="s">
        <v>45</v>
      </c>
      <c r="Q177" s="21" t="s">
        <v>45</v>
      </c>
      <c r="R177" s="20">
        <v>207119.24</v>
      </c>
      <c r="S177" s="21" t="s">
        <v>45</v>
      </c>
      <c r="T177" s="20">
        <v>189472.95</v>
      </c>
      <c r="U177" s="21" t="s">
        <v>45</v>
      </c>
      <c r="V177" s="20">
        <v>20997423.05</v>
      </c>
      <c r="W177" s="21">
        <f t="shared" si="0"/>
        <v>19055742.54</v>
      </c>
      <c r="X177" s="20">
        <v>20121.8</v>
      </c>
      <c r="Y177" s="21">
        <v>184312.67</v>
      </c>
      <c r="Z177" s="20" t="s">
        <v>45</v>
      </c>
      <c r="AA177" s="21">
        <v>17700</v>
      </c>
      <c r="AB177" s="22" t="s">
        <v>45</v>
      </c>
      <c r="AC177" s="21">
        <v>166612.67</v>
      </c>
      <c r="AD177" s="20" t="s">
        <v>45</v>
      </c>
      <c r="AE177" s="21">
        <v>-1941680.51</v>
      </c>
      <c r="AF177" s="21">
        <f t="shared" si="1"/>
        <v>18606977.46</v>
      </c>
      <c r="AG177" s="20">
        <v>16969102.85</v>
      </c>
      <c r="AH177" s="21">
        <v>8913774.3</v>
      </c>
      <c r="AI177" s="20" t="s">
        <v>45</v>
      </c>
      <c r="AJ177" s="21">
        <v>8055328.55</v>
      </c>
      <c r="AK177" s="20">
        <v>1637874.61</v>
      </c>
      <c r="AL177" s="21">
        <v>1362684.14</v>
      </c>
      <c r="AM177" s="20">
        <v>275190.47</v>
      </c>
      <c r="AN177" s="21" t="s">
        <v>45</v>
      </c>
    </row>
    <row r="178" spans="1:40" ht="12.75">
      <c r="A178" s="23" t="s">
        <v>242</v>
      </c>
      <c r="B178" s="24">
        <v>2914406</v>
      </c>
      <c r="C178" s="23" t="s">
        <v>44</v>
      </c>
      <c r="D178" s="25">
        <v>22929</v>
      </c>
      <c r="E178" s="21">
        <v>33116594.82</v>
      </c>
      <c r="F178" s="20">
        <v>32355248.48</v>
      </c>
      <c r="G178" s="21">
        <v>776329.35</v>
      </c>
      <c r="H178" s="20">
        <v>636718.58</v>
      </c>
      <c r="I178" s="21">
        <v>18723.36</v>
      </c>
      <c r="J178" s="20">
        <v>474671.69</v>
      </c>
      <c r="K178" s="21">
        <v>13854.37</v>
      </c>
      <c r="L178" s="20">
        <v>129469.16</v>
      </c>
      <c r="M178" s="21">
        <v>139610.77</v>
      </c>
      <c r="N178" s="20">
        <v>40518.21</v>
      </c>
      <c r="O178" s="21">
        <v>99092.56</v>
      </c>
      <c r="P178" s="20" t="s">
        <v>45</v>
      </c>
      <c r="Q178" s="21" t="s">
        <v>45</v>
      </c>
      <c r="R178" s="20">
        <v>470750.34</v>
      </c>
      <c r="S178" s="21" t="s">
        <v>45</v>
      </c>
      <c r="T178" s="20">
        <v>20639.2</v>
      </c>
      <c r="U178" s="21" t="s">
        <v>45</v>
      </c>
      <c r="V178" s="20">
        <v>31077438.9</v>
      </c>
      <c r="W178" s="21">
        <f t="shared" si="0"/>
        <v>28110337.61</v>
      </c>
      <c r="X178" s="20">
        <v>10090.69</v>
      </c>
      <c r="Y178" s="21">
        <v>761346.34</v>
      </c>
      <c r="Z178" s="20" t="s">
        <v>45</v>
      </c>
      <c r="AA178" s="21" t="s">
        <v>45</v>
      </c>
      <c r="AB178" s="22" t="s">
        <v>45</v>
      </c>
      <c r="AC178" s="21">
        <v>761346.34</v>
      </c>
      <c r="AD178" s="20" t="s">
        <v>45</v>
      </c>
      <c r="AE178" s="21">
        <v>-2967101.29</v>
      </c>
      <c r="AF178" s="21">
        <f t="shared" si="1"/>
        <v>28140297.099999998</v>
      </c>
      <c r="AG178" s="20">
        <v>24730051.22</v>
      </c>
      <c r="AH178" s="21">
        <v>14227401.14</v>
      </c>
      <c r="AI178" s="20" t="s">
        <v>45</v>
      </c>
      <c r="AJ178" s="21">
        <v>10502650.08</v>
      </c>
      <c r="AK178" s="20">
        <v>3410245.88</v>
      </c>
      <c r="AL178" s="21">
        <v>2666296.43</v>
      </c>
      <c r="AM178" s="20">
        <v>743949.45</v>
      </c>
      <c r="AN178" s="21" t="s">
        <v>45</v>
      </c>
    </row>
    <row r="179" spans="1:40" ht="12.75">
      <c r="A179" s="23" t="s">
        <v>243</v>
      </c>
      <c r="B179" s="24">
        <v>2914505</v>
      </c>
      <c r="C179" s="23" t="s">
        <v>53</v>
      </c>
      <c r="D179" s="25">
        <v>27643</v>
      </c>
      <c r="E179" s="21">
        <v>43024988.61</v>
      </c>
      <c r="F179" s="20">
        <v>40075863.72</v>
      </c>
      <c r="G179" s="21">
        <v>1296264.83</v>
      </c>
      <c r="H179" s="20">
        <v>1168300.95</v>
      </c>
      <c r="I179" s="21">
        <v>103484.44</v>
      </c>
      <c r="J179" s="20">
        <v>570657.36</v>
      </c>
      <c r="K179" s="21">
        <v>54238.85</v>
      </c>
      <c r="L179" s="20">
        <v>439920.3</v>
      </c>
      <c r="M179" s="21">
        <v>127963.88</v>
      </c>
      <c r="N179" s="20">
        <v>113906.78</v>
      </c>
      <c r="O179" s="21">
        <v>14057.1</v>
      </c>
      <c r="P179" s="20" t="s">
        <v>45</v>
      </c>
      <c r="Q179" s="21" t="s">
        <v>45</v>
      </c>
      <c r="R179" s="20">
        <v>364576.53</v>
      </c>
      <c r="S179" s="21" t="s">
        <v>45</v>
      </c>
      <c r="T179" s="20">
        <v>10450</v>
      </c>
      <c r="U179" s="21" t="s">
        <v>45</v>
      </c>
      <c r="V179" s="20">
        <v>38149982.82</v>
      </c>
      <c r="W179" s="21">
        <f t="shared" si="0"/>
        <v>34901967.82</v>
      </c>
      <c r="X179" s="20">
        <v>254589.54</v>
      </c>
      <c r="Y179" s="21">
        <v>2949124.89</v>
      </c>
      <c r="Z179" s="20" t="s">
        <v>45</v>
      </c>
      <c r="AA179" s="21" t="s">
        <v>45</v>
      </c>
      <c r="AB179" s="22" t="s">
        <v>45</v>
      </c>
      <c r="AC179" s="21">
        <v>2949124.89</v>
      </c>
      <c r="AD179" s="20" t="s">
        <v>45</v>
      </c>
      <c r="AE179" s="21">
        <v>-3248015</v>
      </c>
      <c r="AF179" s="21">
        <f t="shared" si="1"/>
        <v>37289616.31</v>
      </c>
      <c r="AG179" s="20">
        <v>32960277.61</v>
      </c>
      <c r="AH179" s="21">
        <v>19927238.5</v>
      </c>
      <c r="AI179" s="20">
        <v>5085.21</v>
      </c>
      <c r="AJ179" s="21">
        <v>13027953.9</v>
      </c>
      <c r="AK179" s="20">
        <v>4329338.7</v>
      </c>
      <c r="AL179" s="21">
        <v>3600297.06</v>
      </c>
      <c r="AM179" s="20">
        <v>729041.64</v>
      </c>
      <c r="AN179" s="21" t="s">
        <v>45</v>
      </c>
    </row>
    <row r="180" spans="1:40" ht="12.75">
      <c r="A180" s="23" t="s">
        <v>244</v>
      </c>
      <c r="B180" s="24">
        <v>2914604</v>
      </c>
      <c r="C180" s="23" t="s">
        <v>65</v>
      </c>
      <c r="D180" s="25">
        <v>66865</v>
      </c>
      <c r="E180" s="21">
        <v>108827785.21</v>
      </c>
      <c r="F180" s="20">
        <v>107350285.21</v>
      </c>
      <c r="G180" s="21">
        <v>6264603.87</v>
      </c>
      <c r="H180" s="20">
        <v>5634997.5</v>
      </c>
      <c r="I180" s="21">
        <v>245693.91</v>
      </c>
      <c r="J180" s="20">
        <v>4242312.99</v>
      </c>
      <c r="K180" s="21">
        <v>275022.99</v>
      </c>
      <c r="L180" s="20">
        <v>871967.61</v>
      </c>
      <c r="M180" s="21">
        <v>628087.54</v>
      </c>
      <c r="N180" s="20">
        <v>466191.04</v>
      </c>
      <c r="O180" s="21">
        <v>161896.5</v>
      </c>
      <c r="P180" s="20">
        <v>1518.83</v>
      </c>
      <c r="Q180" s="21">
        <v>1116872.6</v>
      </c>
      <c r="R180" s="20">
        <v>525576.86</v>
      </c>
      <c r="S180" s="21" t="s">
        <v>45</v>
      </c>
      <c r="T180" s="20" t="s">
        <v>45</v>
      </c>
      <c r="U180" s="21" t="s">
        <v>45</v>
      </c>
      <c r="V180" s="20">
        <v>94501392.09</v>
      </c>
      <c r="W180" s="21">
        <f t="shared" si="0"/>
        <v>88162919.63000001</v>
      </c>
      <c r="X180" s="20">
        <v>4941839.79</v>
      </c>
      <c r="Y180" s="21">
        <v>1477500</v>
      </c>
      <c r="Z180" s="20" t="s">
        <v>45</v>
      </c>
      <c r="AA180" s="21" t="s">
        <v>45</v>
      </c>
      <c r="AB180" s="22" t="s">
        <v>45</v>
      </c>
      <c r="AC180" s="21">
        <v>1477500</v>
      </c>
      <c r="AD180" s="20" t="s">
        <v>45</v>
      </c>
      <c r="AE180" s="21">
        <v>-6338472.46</v>
      </c>
      <c r="AF180" s="21">
        <f t="shared" si="1"/>
        <v>98052655.42999999</v>
      </c>
      <c r="AG180" s="20">
        <v>90399420.08</v>
      </c>
      <c r="AH180" s="21">
        <v>42861552.16</v>
      </c>
      <c r="AI180" s="20" t="s">
        <v>45</v>
      </c>
      <c r="AJ180" s="21">
        <v>47537867.92</v>
      </c>
      <c r="AK180" s="20">
        <v>7653235.35</v>
      </c>
      <c r="AL180" s="21">
        <v>6375402.35</v>
      </c>
      <c r="AM180" s="20">
        <v>1277833</v>
      </c>
      <c r="AN180" s="21" t="s">
        <v>45</v>
      </c>
    </row>
    <row r="181" spans="1:40" ht="12.75">
      <c r="A181" s="23" t="s">
        <v>245</v>
      </c>
      <c r="B181" s="24">
        <v>2914653</v>
      </c>
      <c r="C181" s="23" t="s">
        <v>103</v>
      </c>
      <c r="D181" s="25">
        <v>28593</v>
      </c>
      <c r="E181" s="21">
        <v>43586977.28</v>
      </c>
      <c r="F181" s="20">
        <v>43316977.28</v>
      </c>
      <c r="G181" s="21">
        <v>1775458.25</v>
      </c>
      <c r="H181" s="20">
        <v>1666126.84</v>
      </c>
      <c r="I181" s="21">
        <v>36626.43</v>
      </c>
      <c r="J181" s="20">
        <v>796342.72</v>
      </c>
      <c r="K181" s="21">
        <v>111482.24</v>
      </c>
      <c r="L181" s="20">
        <v>106280.88</v>
      </c>
      <c r="M181" s="21">
        <v>109331.41</v>
      </c>
      <c r="N181" s="20">
        <v>97124.18</v>
      </c>
      <c r="O181" s="21">
        <v>12207.23</v>
      </c>
      <c r="P181" s="20" t="s">
        <v>45</v>
      </c>
      <c r="Q181" s="21" t="s">
        <v>45</v>
      </c>
      <c r="R181" s="20">
        <v>173558.44</v>
      </c>
      <c r="S181" s="21" t="s">
        <v>45</v>
      </c>
      <c r="T181" s="20" t="s">
        <v>45</v>
      </c>
      <c r="U181" s="21" t="s">
        <v>45</v>
      </c>
      <c r="V181" s="20">
        <v>41282591.42</v>
      </c>
      <c r="W181" s="21">
        <f t="shared" si="0"/>
        <v>37561953.86</v>
      </c>
      <c r="X181" s="20">
        <v>85369.17</v>
      </c>
      <c r="Y181" s="21">
        <v>270000</v>
      </c>
      <c r="Z181" s="20" t="s">
        <v>45</v>
      </c>
      <c r="AA181" s="21" t="s">
        <v>45</v>
      </c>
      <c r="AB181" s="22" t="s">
        <v>45</v>
      </c>
      <c r="AC181" s="21">
        <v>270000</v>
      </c>
      <c r="AD181" s="20" t="s">
        <v>45</v>
      </c>
      <c r="AE181" s="21">
        <v>-3720637.56</v>
      </c>
      <c r="AF181" s="21">
        <f t="shared" si="1"/>
        <v>41714541.99</v>
      </c>
      <c r="AG181" s="20">
        <v>38626694.45</v>
      </c>
      <c r="AH181" s="21">
        <v>22856282.77</v>
      </c>
      <c r="AI181" s="20">
        <v>115871.9</v>
      </c>
      <c r="AJ181" s="21">
        <v>15654539.78</v>
      </c>
      <c r="AK181" s="20">
        <v>3087847.54</v>
      </c>
      <c r="AL181" s="21">
        <v>2441857.6</v>
      </c>
      <c r="AM181" s="20">
        <v>645989.94</v>
      </c>
      <c r="AN181" s="21" t="s">
        <v>45</v>
      </c>
    </row>
    <row r="182" spans="1:40" ht="12.75">
      <c r="A182" s="23" t="s">
        <v>246</v>
      </c>
      <c r="B182" s="24">
        <v>2914703</v>
      </c>
      <c r="C182" s="23" t="s">
        <v>108</v>
      </c>
      <c r="D182" s="25">
        <v>61837</v>
      </c>
      <c r="E182" s="21">
        <v>80769391.09</v>
      </c>
      <c r="F182" s="20">
        <v>79666264.5</v>
      </c>
      <c r="G182" s="21">
        <v>4906537.51</v>
      </c>
      <c r="H182" s="20">
        <v>4379157.2</v>
      </c>
      <c r="I182" s="21">
        <v>334743.59</v>
      </c>
      <c r="J182" s="20">
        <v>1987884.98</v>
      </c>
      <c r="K182" s="21">
        <v>489093</v>
      </c>
      <c r="L182" s="20">
        <v>1567435.63</v>
      </c>
      <c r="M182" s="21">
        <v>401914.1</v>
      </c>
      <c r="N182" s="20">
        <v>31340.35</v>
      </c>
      <c r="O182" s="21">
        <v>370573.75</v>
      </c>
      <c r="P182" s="20">
        <v>125466.21</v>
      </c>
      <c r="Q182" s="21">
        <v>807717.75</v>
      </c>
      <c r="R182" s="20">
        <v>514000.7</v>
      </c>
      <c r="S182" s="21" t="s">
        <v>45</v>
      </c>
      <c r="T182" s="20">
        <v>0</v>
      </c>
      <c r="U182" s="21" t="s">
        <v>45</v>
      </c>
      <c r="V182" s="20">
        <v>71615879.66</v>
      </c>
      <c r="W182" s="21">
        <f t="shared" si="0"/>
        <v>65451651.58</v>
      </c>
      <c r="X182" s="20">
        <v>1822128.88</v>
      </c>
      <c r="Y182" s="21">
        <v>1103126.59</v>
      </c>
      <c r="Z182" s="20">
        <v>1044.19</v>
      </c>
      <c r="AA182" s="21" t="s">
        <v>45</v>
      </c>
      <c r="AB182" s="22" t="s">
        <v>45</v>
      </c>
      <c r="AC182" s="21">
        <v>1101609.98</v>
      </c>
      <c r="AD182" s="20">
        <v>472.42</v>
      </c>
      <c r="AE182" s="21">
        <v>-6164228.08</v>
      </c>
      <c r="AF182" s="21">
        <f t="shared" si="1"/>
        <v>68636381.85</v>
      </c>
      <c r="AG182" s="20">
        <v>64473933.73</v>
      </c>
      <c r="AH182" s="21">
        <v>34450576.46</v>
      </c>
      <c r="AI182" s="20">
        <v>1994.13</v>
      </c>
      <c r="AJ182" s="21">
        <v>30021363.14</v>
      </c>
      <c r="AK182" s="20">
        <v>4162448.12</v>
      </c>
      <c r="AL182" s="21">
        <v>2523558.4</v>
      </c>
      <c r="AM182" s="20">
        <v>1638889.72</v>
      </c>
      <c r="AN182" s="21" t="s">
        <v>45</v>
      </c>
    </row>
    <row r="183" spans="1:40" ht="12.75">
      <c r="A183" s="23" t="s">
        <v>247</v>
      </c>
      <c r="B183" s="24">
        <v>2914802</v>
      </c>
      <c r="C183" s="23" t="s">
        <v>60</v>
      </c>
      <c r="D183" s="25">
        <v>205286</v>
      </c>
      <c r="E183" s="21">
        <v>256463180.96</v>
      </c>
      <c r="F183" s="20">
        <v>246082523.09</v>
      </c>
      <c r="G183" s="21">
        <v>27826857.93</v>
      </c>
      <c r="H183" s="20">
        <v>25288493.67</v>
      </c>
      <c r="I183" s="21">
        <v>3672971.5</v>
      </c>
      <c r="J183" s="20">
        <v>16315675.18</v>
      </c>
      <c r="K183" s="21">
        <v>2691954.81</v>
      </c>
      <c r="L183" s="20">
        <v>2607892.18</v>
      </c>
      <c r="M183" s="21">
        <v>2538364.26</v>
      </c>
      <c r="N183" s="20">
        <v>2403357.65</v>
      </c>
      <c r="O183" s="21">
        <v>135006.61</v>
      </c>
      <c r="P183" s="20" t="s">
        <v>45</v>
      </c>
      <c r="Q183" s="21">
        <v>3103190.99</v>
      </c>
      <c r="R183" s="20">
        <v>2704860.13</v>
      </c>
      <c r="S183" s="21" t="s">
        <v>45</v>
      </c>
      <c r="T183" s="20">
        <v>31630.52</v>
      </c>
      <c r="U183" s="21" t="s">
        <v>45</v>
      </c>
      <c r="V183" s="20">
        <v>196506193.7</v>
      </c>
      <c r="W183" s="21">
        <f t="shared" si="0"/>
        <v>172989254.02999997</v>
      </c>
      <c r="X183" s="20">
        <v>15832232.68</v>
      </c>
      <c r="Y183" s="21">
        <v>10380657.87</v>
      </c>
      <c r="Z183" s="20" t="s">
        <v>45</v>
      </c>
      <c r="AA183" s="21" t="s">
        <v>45</v>
      </c>
      <c r="AB183" s="22" t="s">
        <v>45</v>
      </c>
      <c r="AC183" s="21">
        <v>10380657.87</v>
      </c>
      <c r="AD183" s="20" t="s">
        <v>45</v>
      </c>
      <c r="AE183" s="21">
        <v>-23516939.67</v>
      </c>
      <c r="AF183" s="21">
        <f t="shared" si="1"/>
        <v>187389941.33</v>
      </c>
      <c r="AG183" s="20">
        <v>167000148.36</v>
      </c>
      <c r="AH183" s="21">
        <v>124207947.86</v>
      </c>
      <c r="AI183" s="20">
        <v>1045230.96</v>
      </c>
      <c r="AJ183" s="21">
        <v>41746969.54</v>
      </c>
      <c r="AK183" s="20">
        <v>20389792.97</v>
      </c>
      <c r="AL183" s="21">
        <v>9764071.51</v>
      </c>
      <c r="AM183" s="20">
        <v>10625721.46</v>
      </c>
      <c r="AN183" s="21" t="s">
        <v>45</v>
      </c>
    </row>
    <row r="184" spans="1:40" ht="12.75">
      <c r="A184" s="23" t="s">
        <v>248</v>
      </c>
      <c r="B184" s="24">
        <v>2914901</v>
      </c>
      <c r="C184" s="23" t="s">
        <v>60</v>
      </c>
      <c r="D184" s="25">
        <v>24794</v>
      </c>
      <c r="E184" s="21">
        <v>36963317.339999996</v>
      </c>
      <c r="F184" s="20">
        <v>36848641.22</v>
      </c>
      <c r="G184" s="21">
        <v>2740035.95</v>
      </c>
      <c r="H184" s="20">
        <v>2402482.78</v>
      </c>
      <c r="I184" s="21">
        <v>574800.43</v>
      </c>
      <c r="J184" s="20">
        <v>875330.36</v>
      </c>
      <c r="K184" s="21">
        <v>586102.21</v>
      </c>
      <c r="L184" s="20">
        <v>366249.78</v>
      </c>
      <c r="M184" s="21">
        <v>337553.17</v>
      </c>
      <c r="N184" s="20">
        <v>328795.58</v>
      </c>
      <c r="O184" s="21">
        <v>8757.59</v>
      </c>
      <c r="P184" s="20" t="s">
        <v>45</v>
      </c>
      <c r="Q184" s="21" t="s">
        <v>45</v>
      </c>
      <c r="R184" s="20">
        <v>31290.76</v>
      </c>
      <c r="S184" s="21" t="s">
        <v>45</v>
      </c>
      <c r="T184" s="20" t="s">
        <v>45</v>
      </c>
      <c r="U184" s="21" t="s">
        <v>45</v>
      </c>
      <c r="V184" s="20">
        <v>33643094.73</v>
      </c>
      <c r="W184" s="21">
        <f t="shared" si="0"/>
        <v>30384986.999999996</v>
      </c>
      <c r="X184" s="20">
        <v>434219.78</v>
      </c>
      <c r="Y184" s="21">
        <v>114676.12</v>
      </c>
      <c r="Z184" s="20" t="s">
        <v>45</v>
      </c>
      <c r="AA184" s="21" t="s">
        <v>45</v>
      </c>
      <c r="AB184" s="22" t="s">
        <v>45</v>
      </c>
      <c r="AC184" s="21">
        <v>114676.12</v>
      </c>
      <c r="AD184" s="20" t="s">
        <v>45</v>
      </c>
      <c r="AE184" s="21">
        <v>-3258107.73</v>
      </c>
      <c r="AF184" s="21">
        <f t="shared" si="1"/>
        <v>30979440.090000004</v>
      </c>
      <c r="AG184" s="20">
        <v>28815369.51</v>
      </c>
      <c r="AH184" s="21">
        <v>19274060.4</v>
      </c>
      <c r="AI184" s="20" t="s">
        <v>45</v>
      </c>
      <c r="AJ184" s="21">
        <v>9541309.11</v>
      </c>
      <c r="AK184" s="20">
        <v>2164070.58</v>
      </c>
      <c r="AL184" s="21">
        <v>1737203.04</v>
      </c>
      <c r="AM184" s="20">
        <v>426867.54</v>
      </c>
      <c r="AN184" s="21" t="s">
        <v>45</v>
      </c>
    </row>
    <row r="185" spans="1:40" ht="12.75">
      <c r="A185" s="23" t="s">
        <v>249</v>
      </c>
      <c r="B185" s="24">
        <v>2915007</v>
      </c>
      <c r="C185" s="23" t="s">
        <v>44</v>
      </c>
      <c r="D185" s="25">
        <v>14994</v>
      </c>
      <c r="E185" s="21">
        <v>25361777.65</v>
      </c>
      <c r="F185" s="20">
        <v>24228797.41</v>
      </c>
      <c r="G185" s="21">
        <v>811413.53</v>
      </c>
      <c r="H185" s="20">
        <v>798798.4</v>
      </c>
      <c r="I185" s="21">
        <v>5608.31</v>
      </c>
      <c r="J185" s="20">
        <v>372964.02</v>
      </c>
      <c r="K185" s="21">
        <v>29295.19</v>
      </c>
      <c r="L185" s="20">
        <v>390930.88</v>
      </c>
      <c r="M185" s="21">
        <v>12615.13</v>
      </c>
      <c r="N185" s="20">
        <v>12615.13</v>
      </c>
      <c r="O185" s="21" t="s">
        <v>45</v>
      </c>
      <c r="P185" s="20" t="s">
        <v>45</v>
      </c>
      <c r="Q185" s="21" t="s">
        <v>45</v>
      </c>
      <c r="R185" s="20">
        <v>138514.72</v>
      </c>
      <c r="S185" s="21" t="s">
        <v>45</v>
      </c>
      <c r="T185" s="20" t="s">
        <v>45</v>
      </c>
      <c r="U185" s="21" t="s">
        <v>45</v>
      </c>
      <c r="V185" s="20">
        <v>23268479.08</v>
      </c>
      <c r="W185" s="21">
        <f t="shared" si="0"/>
        <v>20950703.599999998</v>
      </c>
      <c r="X185" s="20">
        <v>10390.08</v>
      </c>
      <c r="Y185" s="21">
        <v>1132980.24</v>
      </c>
      <c r="Z185" s="20" t="s">
        <v>45</v>
      </c>
      <c r="AA185" s="21" t="s">
        <v>45</v>
      </c>
      <c r="AB185" s="22" t="s">
        <v>45</v>
      </c>
      <c r="AC185" s="21">
        <v>1132980.24</v>
      </c>
      <c r="AD185" s="20" t="s">
        <v>45</v>
      </c>
      <c r="AE185" s="21">
        <v>-2317775.48</v>
      </c>
      <c r="AF185" s="21">
        <f t="shared" si="1"/>
        <v>21729876.64</v>
      </c>
      <c r="AG185" s="20">
        <v>19701442.42</v>
      </c>
      <c r="AH185" s="21">
        <v>9734836.15</v>
      </c>
      <c r="AI185" s="20" t="s">
        <v>45</v>
      </c>
      <c r="AJ185" s="21">
        <v>9966606.27</v>
      </c>
      <c r="AK185" s="20">
        <v>2028434.22</v>
      </c>
      <c r="AL185" s="21">
        <v>1792479.18</v>
      </c>
      <c r="AM185" s="20">
        <v>235955.04</v>
      </c>
      <c r="AN185" s="21" t="s">
        <v>45</v>
      </c>
    </row>
    <row r="186" spans="1:40" ht="12.75">
      <c r="A186" s="23" t="s">
        <v>250</v>
      </c>
      <c r="B186" s="24">
        <v>2915106</v>
      </c>
      <c r="C186" s="23" t="s">
        <v>55</v>
      </c>
      <c r="D186" s="25">
        <v>12926</v>
      </c>
      <c r="E186" s="21">
        <v>19083842.560000002</v>
      </c>
      <c r="F186" s="20">
        <v>18466398.42</v>
      </c>
      <c r="G186" s="21">
        <v>712858.81</v>
      </c>
      <c r="H186" s="20">
        <v>676475.11</v>
      </c>
      <c r="I186" s="21">
        <v>16603.41</v>
      </c>
      <c r="J186" s="20">
        <v>179148.64</v>
      </c>
      <c r="K186" s="21">
        <v>32087.71</v>
      </c>
      <c r="L186" s="20">
        <v>448635.35</v>
      </c>
      <c r="M186" s="21">
        <v>36383.7</v>
      </c>
      <c r="N186" s="20">
        <v>34437.51</v>
      </c>
      <c r="O186" s="21">
        <v>1946.19</v>
      </c>
      <c r="P186" s="20" t="s">
        <v>45</v>
      </c>
      <c r="Q186" s="21" t="s">
        <v>45</v>
      </c>
      <c r="R186" s="20">
        <v>87369.99</v>
      </c>
      <c r="S186" s="21" t="s">
        <v>45</v>
      </c>
      <c r="T186" s="20">
        <v>33735</v>
      </c>
      <c r="U186" s="21" t="s">
        <v>45</v>
      </c>
      <c r="V186" s="20">
        <v>17491455.59</v>
      </c>
      <c r="W186" s="21">
        <f t="shared" si="0"/>
        <v>15616524.74</v>
      </c>
      <c r="X186" s="20">
        <v>140979.03</v>
      </c>
      <c r="Y186" s="21">
        <v>617444.14</v>
      </c>
      <c r="Z186" s="20" t="s">
        <v>45</v>
      </c>
      <c r="AA186" s="21" t="s">
        <v>45</v>
      </c>
      <c r="AB186" s="22" t="s">
        <v>45</v>
      </c>
      <c r="AC186" s="21">
        <v>617444.14</v>
      </c>
      <c r="AD186" s="20" t="s">
        <v>45</v>
      </c>
      <c r="AE186" s="21">
        <v>-1874930.85</v>
      </c>
      <c r="AF186" s="21">
        <f t="shared" si="1"/>
        <v>16059823.15</v>
      </c>
      <c r="AG186" s="20">
        <v>14373605.63</v>
      </c>
      <c r="AH186" s="21">
        <v>10799222.59</v>
      </c>
      <c r="AI186" s="20" t="s">
        <v>45</v>
      </c>
      <c r="AJ186" s="21">
        <v>3574383.04</v>
      </c>
      <c r="AK186" s="20">
        <v>1686217.52</v>
      </c>
      <c r="AL186" s="21">
        <v>1433138.43</v>
      </c>
      <c r="AM186" s="20">
        <v>253079.09</v>
      </c>
      <c r="AN186" s="21" t="s">
        <v>45</v>
      </c>
    </row>
    <row r="187" spans="1:40" ht="12.75">
      <c r="A187" s="23" t="s">
        <v>251</v>
      </c>
      <c r="B187" s="24">
        <v>2915205</v>
      </c>
      <c r="C187" s="23" t="s">
        <v>55</v>
      </c>
      <c r="D187" s="25">
        <v>15052</v>
      </c>
      <c r="E187" s="21">
        <v>35086509.15</v>
      </c>
      <c r="F187" s="20">
        <v>34994506.36</v>
      </c>
      <c r="G187" s="21">
        <v>5408823.93</v>
      </c>
      <c r="H187" s="20">
        <v>5400573.83</v>
      </c>
      <c r="I187" s="21">
        <v>39940.03</v>
      </c>
      <c r="J187" s="20">
        <v>5061554.27</v>
      </c>
      <c r="K187" s="21">
        <v>15955.55</v>
      </c>
      <c r="L187" s="20">
        <v>283123.98</v>
      </c>
      <c r="M187" s="21">
        <v>8250.1</v>
      </c>
      <c r="N187" s="20">
        <v>4585.1</v>
      </c>
      <c r="O187" s="21">
        <v>3665</v>
      </c>
      <c r="P187" s="20" t="s">
        <v>45</v>
      </c>
      <c r="Q187" s="21" t="s">
        <v>45</v>
      </c>
      <c r="R187" s="20">
        <v>225673.57</v>
      </c>
      <c r="S187" s="21" t="s">
        <v>45</v>
      </c>
      <c r="T187" s="20" t="s">
        <v>45</v>
      </c>
      <c r="U187" s="21" t="s">
        <v>45</v>
      </c>
      <c r="V187" s="20">
        <v>29236109.71</v>
      </c>
      <c r="W187" s="21">
        <f t="shared" si="0"/>
        <v>26800968.43</v>
      </c>
      <c r="X187" s="20">
        <v>123899.15</v>
      </c>
      <c r="Y187" s="21">
        <v>92002.79</v>
      </c>
      <c r="Z187" s="20" t="s">
        <v>45</v>
      </c>
      <c r="AA187" s="21">
        <v>91105</v>
      </c>
      <c r="AB187" s="22" t="s">
        <v>45</v>
      </c>
      <c r="AC187" s="21">
        <v>897.79</v>
      </c>
      <c r="AD187" s="20" t="s">
        <v>45</v>
      </c>
      <c r="AE187" s="21">
        <v>-2435141.28</v>
      </c>
      <c r="AF187" s="21">
        <f t="shared" si="1"/>
        <v>29502523.93</v>
      </c>
      <c r="AG187" s="20">
        <v>25045098.94</v>
      </c>
      <c r="AH187" s="21">
        <v>14564767.26</v>
      </c>
      <c r="AI187" s="20">
        <v>16128.01</v>
      </c>
      <c r="AJ187" s="21">
        <v>10464203.67</v>
      </c>
      <c r="AK187" s="20">
        <v>4457424.99</v>
      </c>
      <c r="AL187" s="21">
        <v>3955709.23</v>
      </c>
      <c r="AM187" s="20">
        <v>487310.88</v>
      </c>
      <c r="AN187" s="21">
        <v>14404.88</v>
      </c>
    </row>
    <row r="188" spans="1:40" ht="12.75">
      <c r="A188" s="23" t="s">
        <v>252</v>
      </c>
      <c r="B188" s="24">
        <v>2915304</v>
      </c>
      <c r="C188" s="23" t="s">
        <v>103</v>
      </c>
      <c r="D188" s="25">
        <v>7061</v>
      </c>
      <c r="E188" s="21">
        <v>15778741.6</v>
      </c>
      <c r="F188" s="20">
        <v>15677164.34</v>
      </c>
      <c r="G188" s="21">
        <v>1281409.03</v>
      </c>
      <c r="H188" s="20">
        <v>1279012.23</v>
      </c>
      <c r="I188" s="21">
        <v>7104.49</v>
      </c>
      <c r="J188" s="20">
        <v>940501.56</v>
      </c>
      <c r="K188" s="21">
        <v>117641.18</v>
      </c>
      <c r="L188" s="20">
        <v>213765</v>
      </c>
      <c r="M188" s="21">
        <v>2396.8</v>
      </c>
      <c r="N188" s="20">
        <v>2230.38</v>
      </c>
      <c r="O188" s="21">
        <v>166.42</v>
      </c>
      <c r="P188" s="20" t="s">
        <v>45</v>
      </c>
      <c r="Q188" s="21">
        <v>8780.83</v>
      </c>
      <c r="R188" s="20">
        <v>45590.67</v>
      </c>
      <c r="S188" s="21" t="s">
        <v>45</v>
      </c>
      <c r="T188" s="20" t="s">
        <v>45</v>
      </c>
      <c r="U188" s="21" t="s">
        <v>45</v>
      </c>
      <c r="V188" s="20">
        <v>14327382.23</v>
      </c>
      <c r="W188" s="21">
        <f t="shared" si="0"/>
        <v>12877830.11</v>
      </c>
      <c r="X188" s="20">
        <v>14001.58</v>
      </c>
      <c r="Y188" s="21">
        <v>101577.26</v>
      </c>
      <c r="Z188" s="20" t="s">
        <v>45</v>
      </c>
      <c r="AA188" s="21" t="s">
        <v>45</v>
      </c>
      <c r="AB188" s="22" t="s">
        <v>45</v>
      </c>
      <c r="AC188" s="21">
        <v>101577.26</v>
      </c>
      <c r="AD188" s="20" t="s">
        <v>45</v>
      </c>
      <c r="AE188" s="21">
        <v>-1449552.12</v>
      </c>
      <c r="AF188" s="21">
        <f t="shared" si="1"/>
        <v>13540336.419999998</v>
      </c>
      <c r="AG188" s="20">
        <v>12467907.04</v>
      </c>
      <c r="AH188" s="21">
        <v>7473268.4</v>
      </c>
      <c r="AI188" s="20">
        <v>4590.79</v>
      </c>
      <c r="AJ188" s="21">
        <v>4990047.85</v>
      </c>
      <c r="AK188" s="20">
        <v>1072429.38</v>
      </c>
      <c r="AL188" s="21">
        <v>827919.1</v>
      </c>
      <c r="AM188" s="20">
        <v>244510.28</v>
      </c>
      <c r="AN188" s="21" t="s">
        <v>45</v>
      </c>
    </row>
    <row r="189" spans="1:40" ht="12.75">
      <c r="A189" s="23" t="s">
        <v>253</v>
      </c>
      <c r="B189" s="24">
        <v>2915353</v>
      </c>
      <c r="C189" s="23" t="s">
        <v>65</v>
      </c>
      <c r="D189" s="25">
        <v>13350</v>
      </c>
      <c r="E189" s="21">
        <v>26022873.82</v>
      </c>
      <c r="F189" s="20">
        <v>22787594.63</v>
      </c>
      <c r="G189" s="21">
        <v>1410558.82</v>
      </c>
      <c r="H189" s="20">
        <v>1385216.29</v>
      </c>
      <c r="I189" s="21">
        <v>6342.65</v>
      </c>
      <c r="J189" s="20">
        <v>563753.78</v>
      </c>
      <c r="K189" s="21">
        <v>757710.31</v>
      </c>
      <c r="L189" s="20">
        <v>57409.55</v>
      </c>
      <c r="M189" s="21">
        <v>25342.53</v>
      </c>
      <c r="N189" s="20" t="s">
        <v>45</v>
      </c>
      <c r="O189" s="21">
        <v>25342.53</v>
      </c>
      <c r="P189" s="20" t="s">
        <v>45</v>
      </c>
      <c r="Q189" s="21" t="s">
        <v>45</v>
      </c>
      <c r="R189" s="20">
        <v>35252.06</v>
      </c>
      <c r="S189" s="21" t="s">
        <v>45</v>
      </c>
      <c r="T189" s="20">
        <v>440128.16</v>
      </c>
      <c r="U189" s="21" t="s">
        <v>45</v>
      </c>
      <c r="V189" s="20">
        <v>20880250.77</v>
      </c>
      <c r="W189" s="21">
        <f t="shared" si="0"/>
        <v>18728608.56</v>
      </c>
      <c r="X189" s="20">
        <v>21404.82</v>
      </c>
      <c r="Y189" s="21">
        <v>3235279.19</v>
      </c>
      <c r="Z189" s="20" t="s">
        <v>45</v>
      </c>
      <c r="AA189" s="21" t="s">
        <v>45</v>
      </c>
      <c r="AB189" s="22" t="s">
        <v>45</v>
      </c>
      <c r="AC189" s="21">
        <v>3235279.19</v>
      </c>
      <c r="AD189" s="20" t="s">
        <v>45</v>
      </c>
      <c r="AE189" s="21">
        <v>-2151642.21</v>
      </c>
      <c r="AF189" s="21">
        <f t="shared" si="1"/>
        <v>21420781.21</v>
      </c>
      <c r="AG189" s="20">
        <v>19226555.69</v>
      </c>
      <c r="AH189" s="21">
        <v>7160527.51</v>
      </c>
      <c r="AI189" s="20" t="s">
        <v>45</v>
      </c>
      <c r="AJ189" s="21">
        <v>12066028.18</v>
      </c>
      <c r="AK189" s="20">
        <v>2194225.52</v>
      </c>
      <c r="AL189" s="21">
        <v>2151105.5</v>
      </c>
      <c r="AM189" s="20">
        <v>43120.02</v>
      </c>
      <c r="AN189" s="21" t="s">
        <v>45</v>
      </c>
    </row>
    <row r="190" spans="1:40" ht="12.75">
      <c r="A190" s="23" t="s">
        <v>254</v>
      </c>
      <c r="B190" s="24">
        <v>2915403</v>
      </c>
      <c r="C190" s="23" t="s">
        <v>60</v>
      </c>
      <c r="D190" s="25">
        <v>7211</v>
      </c>
      <c r="E190" s="21">
        <v>15278833.56</v>
      </c>
      <c r="F190" s="20">
        <v>15278833.56</v>
      </c>
      <c r="G190" s="21">
        <v>380729.66</v>
      </c>
      <c r="H190" s="20">
        <v>370343.22</v>
      </c>
      <c r="I190" s="21">
        <v>860.18</v>
      </c>
      <c r="J190" s="20">
        <v>159434.79</v>
      </c>
      <c r="K190" s="21">
        <v>32330</v>
      </c>
      <c r="L190" s="20">
        <v>177718.25</v>
      </c>
      <c r="M190" s="21">
        <v>10386.44</v>
      </c>
      <c r="N190" s="20">
        <v>5236.48</v>
      </c>
      <c r="O190" s="21">
        <v>5149.96</v>
      </c>
      <c r="P190" s="20" t="s">
        <v>45</v>
      </c>
      <c r="Q190" s="21" t="s">
        <v>45</v>
      </c>
      <c r="R190" s="20">
        <v>29967.68</v>
      </c>
      <c r="S190" s="21" t="s">
        <v>45</v>
      </c>
      <c r="T190" s="20">
        <v>352554.45</v>
      </c>
      <c r="U190" s="21" t="s">
        <v>45</v>
      </c>
      <c r="V190" s="20">
        <v>14459138.62</v>
      </c>
      <c r="W190" s="21">
        <f t="shared" si="0"/>
        <v>12995912.459999999</v>
      </c>
      <c r="X190" s="20">
        <v>56443.15</v>
      </c>
      <c r="Y190" s="21"/>
      <c r="Z190" s="20" t="s">
        <v>45</v>
      </c>
      <c r="AA190" s="21" t="s">
        <v>45</v>
      </c>
      <c r="AB190" s="22" t="s">
        <v>45</v>
      </c>
      <c r="AC190" s="21" t="s">
        <v>45</v>
      </c>
      <c r="AD190" s="20" t="s">
        <v>45</v>
      </c>
      <c r="AE190" s="21">
        <v>-1463226.16</v>
      </c>
      <c r="AF190" s="21">
        <f t="shared" si="1"/>
        <v>12037765.32</v>
      </c>
      <c r="AG190" s="20">
        <v>11248181.13</v>
      </c>
      <c r="AH190" s="21">
        <v>6092749.53</v>
      </c>
      <c r="AI190" s="20" t="s">
        <v>45</v>
      </c>
      <c r="AJ190" s="21">
        <v>5155431.6</v>
      </c>
      <c r="AK190" s="20">
        <v>789584.19</v>
      </c>
      <c r="AL190" s="21">
        <v>394029.37</v>
      </c>
      <c r="AM190" s="20">
        <v>395554.82</v>
      </c>
      <c r="AN190" s="21" t="s">
        <v>45</v>
      </c>
    </row>
    <row r="191" spans="1:40" ht="12.75">
      <c r="A191" s="23" t="s">
        <v>255</v>
      </c>
      <c r="B191" s="24">
        <v>2915502</v>
      </c>
      <c r="C191" s="23" t="s">
        <v>60</v>
      </c>
      <c r="D191" s="25">
        <v>20978</v>
      </c>
      <c r="E191" s="21">
        <v>28148556.2</v>
      </c>
      <c r="F191" s="20">
        <v>28148556.2</v>
      </c>
      <c r="G191" s="21">
        <v>813943.54</v>
      </c>
      <c r="H191" s="20">
        <v>779097.07</v>
      </c>
      <c r="I191" s="21">
        <v>17009.4</v>
      </c>
      <c r="J191" s="20">
        <v>534346.58</v>
      </c>
      <c r="K191" s="21" t="s">
        <v>45</v>
      </c>
      <c r="L191" s="20">
        <v>227741.09</v>
      </c>
      <c r="M191" s="21">
        <v>34846.47</v>
      </c>
      <c r="N191" s="20">
        <v>34846.47</v>
      </c>
      <c r="O191" s="21" t="s">
        <v>45</v>
      </c>
      <c r="P191" s="20" t="s">
        <v>45</v>
      </c>
      <c r="Q191" s="21" t="s">
        <v>45</v>
      </c>
      <c r="R191" s="20">
        <v>165701.17</v>
      </c>
      <c r="S191" s="21" t="s">
        <v>45</v>
      </c>
      <c r="T191" s="20" t="s">
        <v>45</v>
      </c>
      <c r="U191" s="21" t="s">
        <v>45</v>
      </c>
      <c r="V191" s="20">
        <v>26324336.3</v>
      </c>
      <c r="W191" s="21">
        <f t="shared" si="0"/>
        <v>23157826.44</v>
      </c>
      <c r="X191" s="20">
        <v>50270.44</v>
      </c>
      <c r="Y191" s="21"/>
      <c r="Z191" s="20" t="s">
        <v>45</v>
      </c>
      <c r="AA191" s="21" t="s">
        <v>45</v>
      </c>
      <c r="AB191" s="22" t="s">
        <v>45</v>
      </c>
      <c r="AC191" s="21" t="s">
        <v>45</v>
      </c>
      <c r="AD191" s="20" t="s">
        <v>45</v>
      </c>
      <c r="AE191" s="21">
        <v>-3166509.86</v>
      </c>
      <c r="AF191" s="21">
        <f t="shared" si="1"/>
        <v>25060051.71</v>
      </c>
      <c r="AG191" s="20">
        <v>23314590.26</v>
      </c>
      <c r="AH191" s="21">
        <v>14508348.09</v>
      </c>
      <c r="AI191" s="20">
        <v>54014.43</v>
      </c>
      <c r="AJ191" s="21">
        <v>8752227.74</v>
      </c>
      <c r="AK191" s="20">
        <v>1745461.45</v>
      </c>
      <c r="AL191" s="21">
        <v>645658.77</v>
      </c>
      <c r="AM191" s="20">
        <v>1099802.68</v>
      </c>
      <c r="AN191" s="21" t="s">
        <v>45</v>
      </c>
    </row>
    <row r="192" spans="1:40" ht="12.75">
      <c r="A192" s="23" t="s">
        <v>256</v>
      </c>
      <c r="B192" s="24">
        <v>2915601</v>
      </c>
      <c r="C192" s="23" t="s">
        <v>58</v>
      </c>
      <c r="D192" s="25">
        <v>63052</v>
      </c>
      <c r="E192" s="21">
        <v>82428454.02</v>
      </c>
      <c r="F192" s="20">
        <v>81782821.46</v>
      </c>
      <c r="G192" s="21">
        <v>4584404.35</v>
      </c>
      <c r="H192" s="20">
        <v>4230757.55</v>
      </c>
      <c r="I192" s="21">
        <v>87693.53</v>
      </c>
      <c r="J192" s="20">
        <v>3315155.59</v>
      </c>
      <c r="K192" s="21">
        <v>426196.57</v>
      </c>
      <c r="L192" s="20">
        <v>401711.86</v>
      </c>
      <c r="M192" s="21">
        <v>353646.8</v>
      </c>
      <c r="N192" s="20">
        <v>262729.14</v>
      </c>
      <c r="O192" s="21">
        <v>90917.66</v>
      </c>
      <c r="P192" s="20" t="s">
        <v>45</v>
      </c>
      <c r="Q192" s="21" t="s">
        <v>45</v>
      </c>
      <c r="R192" s="20">
        <v>344182.81</v>
      </c>
      <c r="S192" s="21" t="s">
        <v>45</v>
      </c>
      <c r="T192" s="20" t="s">
        <v>45</v>
      </c>
      <c r="U192" s="21" t="s">
        <v>45</v>
      </c>
      <c r="V192" s="20">
        <v>75377950.75</v>
      </c>
      <c r="W192" s="21">
        <f t="shared" si="0"/>
        <v>68880702.4</v>
      </c>
      <c r="X192" s="20">
        <v>1476283.55</v>
      </c>
      <c r="Y192" s="21">
        <v>645632.56</v>
      </c>
      <c r="Z192" s="20" t="s">
        <v>45</v>
      </c>
      <c r="AA192" s="21" t="s">
        <v>45</v>
      </c>
      <c r="AB192" s="22" t="s">
        <v>45</v>
      </c>
      <c r="AC192" s="21">
        <v>645611.67</v>
      </c>
      <c r="AD192" s="20">
        <v>20.89</v>
      </c>
      <c r="AE192" s="21">
        <v>-6497248.35</v>
      </c>
      <c r="AF192" s="21">
        <f t="shared" si="1"/>
        <v>66659506.02</v>
      </c>
      <c r="AG192" s="20">
        <v>58691874.28</v>
      </c>
      <c r="AH192" s="21">
        <v>37134468.86</v>
      </c>
      <c r="AI192" s="20" t="s">
        <v>45</v>
      </c>
      <c r="AJ192" s="21">
        <v>21557405.42</v>
      </c>
      <c r="AK192" s="20">
        <v>7967631.74</v>
      </c>
      <c r="AL192" s="21">
        <v>5607489.41</v>
      </c>
      <c r="AM192" s="20">
        <v>2360142.33</v>
      </c>
      <c r="AN192" s="21" t="s">
        <v>45</v>
      </c>
    </row>
    <row r="193" spans="1:40" ht="12.75">
      <c r="A193" s="23" t="s">
        <v>257</v>
      </c>
      <c r="B193" s="24">
        <v>2915700</v>
      </c>
      <c r="C193" s="23" t="s">
        <v>55</v>
      </c>
      <c r="D193" s="25">
        <v>7869</v>
      </c>
      <c r="E193" s="21">
        <v>17807937.6</v>
      </c>
      <c r="F193" s="20">
        <v>16679974.93</v>
      </c>
      <c r="G193" s="21">
        <v>487238.6</v>
      </c>
      <c r="H193" s="20">
        <v>483666.22</v>
      </c>
      <c r="I193" s="21">
        <v>7234.44</v>
      </c>
      <c r="J193" s="20">
        <v>220597.78</v>
      </c>
      <c r="K193" s="21">
        <v>2860.2</v>
      </c>
      <c r="L193" s="20">
        <v>252973.8</v>
      </c>
      <c r="M193" s="21">
        <v>3572.38</v>
      </c>
      <c r="N193" s="20">
        <v>3572.38</v>
      </c>
      <c r="O193" s="21" t="s">
        <v>45</v>
      </c>
      <c r="P193" s="20" t="s">
        <v>45</v>
      </c>
      <c r="Q193" s="21" t="s">
        <v>45</v>
      </c>
      <c r="R193" s="20">
        <v>47687.73</v>
      </c>
      <c r="S193" s="21" t="s">
        <v>45</v>
      </c>
      <c r="T193" s="20" t="s">
        <v>45</v>
      </c>
      <c r="U193" s="21" t="s">
        <v>45</v>
      </c>
      <c r="V193" s="20">
        <v>16103946.02</v>
      </c>
      <c r="W193" s="21">
        <f t="shared" si="0"/>
        <v>14678444.57</v>
      </c>
      <c r="X193" s="20">
        <v>41102.58</v>
      </c>
      <c r="Y193" s="21">
        <v>1127962.67</v>
      </c>
      <c r="Z193" s="20" t="s">
        <v>45</v>
      </c>
      <c r="AA193" s="21" t="s">
        <v>45</v>
      </c>
      <c r="AB193" s="22" t="s">
        <v>45</v>
      </c>
      <c r="AC193" s="21">
        <v>1127962.67</v>
      </c>
      <c r="AD193" s="20" t="s">
        <v>45</v>
      </c>
      <c r="AE193" s="21">
        <v>-1425501.45</v>
      </c>
      <c r="AF193" s="21">
        <f t="shared" si="1"/>
        <v>15760053.549999999</v>
      </c>
      <c r="AG193" s="20">
        <v>14419539.36</v>
      </c>
      <c r="AH193" s="21">
        <v>8662350.94</v>
      </c>
      <c r="AI193" s="20" t="s">
        <v>45</v>
      </c>
      <c r="AJ193" s="21">
        <v>5757188.42</v>
      </c>
      <c r="AK193" s="20">
        <v>1340514.19</v>
      </c>
      <c r="AL193" s="21">
        <v>1300226.14</v>
      </c>
      <c r="AM193" s="20">
        <v>40288.05</v>
      </c>
      <c r="AN193" s="21" t="s">
        <v>45</v>
      </c>
    </row>
    <row r="194" spans="1:40" ht="12.75">
      <c r="A194" s="23" t="s">
        <v>258</v>
      </c>
      <c r="B194" s="24">
        <v>2915809</v>
      </c>
      <c r="C194" s="23" t="s">
        <v>125</v>
      </c>
      <c r="D194" s="25">
        <v>22827</v>
      </c>
      <c r="E194" s="21">
        <v>33323431.18</v>
      </c>
      <c r="F194" s="20">
        <v>32260885.12</v>
      </c>
      <c r="G194" s="21">
        <v>863931.37</v>
      </c>
      <c r="H194" s="20">
        <v>859156.01</v>
      </c>
      <c r="I194" s="21">
        <v>176162.48</v>
      </c>
      <c r="J194" s="20">
        <v>433401.83</v>
      </c>
      <c r="K194" s="21">
        <v>31413.43</v>
      </c>
      <c r="L194" s="20">
        <v>218178.27</v>
      </c>
      <c r="M194" s="21">
        <v>4775.36</v>
      </c>
      <c r="N194" s="20">
        <v>4775.36</v>
      </c>
      <c r="O194" s="21" t="s">
        <v>45</v>
      </c>
      <c r="P194" s="20" t="s">
        <v>45</v>
      </c>
      <c r="Q194" s="21" t="s">
        <v>45</v>
      </c>
      <c r="R194" s="20">
        <v>127353.44</v>
      </c>
      <c r="S194" s="21" t="s">
        <v>45</v>
      </c>
      <c r="T194" s="20">
        <v>110</v>
      </c>
      <c r="U194" s="21" t="s">
        <v>45</v>
      </c>
      <c r="V194" s="20">
        <v>30896500.5</v>
      </c>
      <c r="W194" s="21">
        <f t="shared" si="0"/>
        <v>28046954.08</v>
      </c>
      <c r="X194" s="20">
        <v>372989.81</v>
      </c>
      <c r="Y194" s="21">
        <v>1062546.06</v>
      </c>
      <c r="Z194" s="20" t="s">
        <v>45</v>
      </c>
      <c r="AA194" s="21">
        <v>20260</v>
      </c>
      <c r="AB194" s="22" t="s">
        <v>45</v>
      </c>
      <c r="AC194" s="21">
        <v>1042286.06</v>
      </c>
      <c r="AD194" s="20" t="s">
        <v>45</v>
      </c>
      <c r="AE194" s="21">
        <v>-2849546.42</v>
      </c>
      <c r="AF194" s="21">
        <f t="shared" si="1"/>
        <v>28602323.810000002</v>
      </c>
      <c r="AG194" s="20">
        <v>26726100.14</v>
      </c>
      <c r="AH194" s="21">
        <v>17943679.15</v>
      </c>
      <c r="AI194" s="20">
        <v>57095.63</v>
      </c>
      <c r="AJ194" s="21">
        <v>8725325.36</v>
      </c>
      <c r="AK194" s="20">
        <v>1876223.67</v>
      </c>
      <c r="AL194" s="21">
        <v>1164170.97</v>
      </c>
      <c r="AM194" s="20">
        <v>712052.7</v>
      </c>
      <c r="AN194" s="21" t="s">
        <v>45</v>
      </c>
    </row>
    <row r="195" spans="1:40" ht="12.75">
      <c r="A195" s="23" t="s">
        <v>259</v>
      </c>
      <c r="B195" s="24">
        <v>2915908</v>
      </c>
      <c r="C195" s="23" t="s">
        <v>49</v>
      </c>
      <c r="D195" s="25">
        <v>7593</v>
      </c>
      <c r="E195" s="21">
        <v>16166092.75</v>
      </c>
      <c r="F195" s="20">
        <v>15500618</v>
      </c>
      <c r="G195" s="21">
        <v>1576467.02</v>
      </c>
      <c r="H195" s="20">
        <v>1572058.8</v>
      </c>
      <c r="I195" s="21">
        <v>10654.14</v>
      </c>
      <c r="J195" s="20">
        <v>1392433.06</v>
      </c>
      <c r="K195" s="21">
        <v>33902.05</v>
      </c>
      <c r="L195" s="20">
        <v>135069.55</v>
      </c>
      <c r="M195" s="21">
        <v>4408.22</v>
      </c>
      <c r="N195" s="20">
        <v>4408.22</v>
      </c>
      <c r="O195" s="21" t="s">
        <v>45</v>
      </c>
      <c r="P195" s="20" t="s">
        <v>45</v>
      </c>
      <c r="Q195" s="21" t="s">
        <v>45</v>
      </c>
      <c r="R195" s="20">
        <v>52413.33</v>
      </c>
      <c r="S195" s="21" t="s">
        <v>45</v>
      </c>
      <c r="T195" s="20" t="s">
        <v>45</v>
      </c>
      <c r="U195" s="21" t="s">
        <v>45</v>
      </c>
      <c r="V195" s="20">
        <v>13808167.99</v>
      </c>
      <c r="W195" s="21">
        <f t="shared" si="0"/>
        <v>12408719.84</v>
      </c>
      <c r="X195" s="20">
        <v>63569.66</v>
      </c>
      <c r="Y195" s="21">
        <v>665474.75</v>
      </c>
      <c r="Z195" s="20" t="s">
        <v>45</v>
      </c>
      <c r="AA195" s="21" t="s">
        <v>45</v>
      </c>
      <c r="AB195" s="22" t="s">
        <v>45</v>
      </c>
      <c r="AC195" s="21">
        <v>665474.75</v>
      </c>
      <c r="AD195" s="20" t="s">
        <v>45</v>
      </c>
      <c r="AE195" s="21">
        <v>-1399448.15</v>
      </c>
      <c r="AF195" s="21">
        <f t="shared" si="1"/>
        <v>13703112.42</v>
      </c>
      <c r="AG195" s="20">
        <v>12799610.01</v>
      </c>
      <c r="AH195" s="21">
        <v>6236074.1</v>
      </c>
      <c r="AI195" s="20" t="s">
        <v>45</v>
      </c>
      <c r="AJ195" s="21">
        <v>6563535.91</v>
      </c>
      <c r="AK195" s="20">
        <v>903502.41</v>
      </c>
      <c r="AL195" s="21">
        <v>732792.09</v>
      </c>
      <c r="AM195" s="20">
        <v>170710.32</v>
      </c>
      <c r="AN195" s="21" t="s">
        <v>45</v>
      </c>
    </row>
    <row r="196" spans="1:40" ht="12.75">
      <c r="A196" s="23" t="s">
        <v>260</v>
      </c>
      <c r="B196" s="24">
        <v>2916005</v>
      </c>
      <c r="C196" s="23" t="s">
        <v>58</v>
      </c>
      <c r="D196" s="25">
        <v>20114</v>
      </c>
      <c r="E196" s="21">
        <v>31914312.26</v>
      </c>
      <c r="F196" s="20">
        <v>29912484.98</v>
      </c>
      <c r="G196" s="21">
        <v>1018487.65</v>
      </c>
      <c r="H196" s="20">
        <v>986283.95</v>
      </c>
      <c r="I196" s="21">
        <v>37732.26</v>
      </c>
      <c r="J196" s="20">
        <v>483717.9</v>
      </c>
      <c r="K196" s="21">
        <v>145922.36</v>
      </c>
      <c r="L196" s="20">
        <v>318911.43</v>
      </c>
      <c r="M196" s="21">
        <v>32203.7</v>
      </c>
      <c r="N196" s="20">
        <v>31934.7</v>
      </c>
      <c r="O196" s="21">
        <v>269</v>
      </c>
      <c r="P196" s="20" t="s">
        <v>45</v>
      </c>
      <c r="Q196" s="21" t="s">
        <v>45</v>
      </c>
      <c r="R196" s="20">
        <v>81852.37</v>
      </c>
      <c r="S196" s="21" t="s">
        <v>45</v>
      </c>
      <c r="T196" s="20" t="s">
        <v>45</v>
      </c>
      <c r="U196" s="21" t="s">
        <v>45</v>
      </c>
      <c r="V196" s="20">
        <v>28717208.2</v>
      </c>
      <c r="W196" s="21">
        <f t="shared" si="0"/>
        <v>25784582.619999997</v>
      </c>
      <c r="X196" s="20">
        <v>94936.76</v>
      </c>
      <c r="Y196" s="21">
        <v>2001827.28</v>
      </c>
      <c r="Z196" s="20" t="s">
        <v>45</v>
      </c>
      <c r="AA196" s="21">
        <v>30000</v>
      </c>
      <c r="AB196" s="22" t="s">
        <v>45</v>
      </c>
      <c r="AC196" s="21">
        <v>1971827.28</v>
      </c>
      <c r="AD196" s="20" t="s">
        <v>45</v>
      </c>
      <c r="AE196" s="21">
        <v>-2932625.58</v>
      </c>
      <c r="AF196" s="21">
        <f t="shared" si="1"/>
        <v>25645143.11</v>
      </c>
      <c r="AG196" s="20">
        <v>23780195.03</v>
      </c>
      <c r="AH196" s="21">
        <v>11672504.2</v>
      </c>
      <c r="AI196" s="20" t="s">
        <v>45</v>
      </c>
      <c r="AJ196" s="21">
        <v>12107690.83</v>
      </c>
      <c r="AK196" s="20">
        <v>1864948.08</v>
      </c>
      <c r="AL196" s="21">
        <v>1312102.63</v>
      </c>
      <c r="AM196" s="20">
        <v>552845.45</v>
      </c>
      <c r="AN196" s="21" t="s">
        <v>45</v>
      </c>
    </row>
    <row r="197" spans="1:40" ht="12.75">
      <c r="A197" s="23" t="s">
        <v>47</v>
      </c>
      <c r="B197" s="24">
        <v>2916104</v>
      </c>
      <c r="C197" s="23" t="s">
        <v>139</v>
      </c>
      <c r="D197" s="25">
        <v>20862</v>
      </c>
      <c r="E197" s="21">
        <v>32979089.27</v>
      </c>
      <c r="F197" s="20">
        <v>32979045.11</v>
      </c>
      <c r="G197" s="21">
        <v>2177376.13</v>
      </c>
      <c r="H197" s="20">
        <v>1840836.27</v>
      </c>
      <c r="I197" s="21">
        <v>524568.6</v>
      </c>
      <c r="J197" s="20">
        <v>1071613.94</v>
      </c>
      <c r="K197" s="21">
        <v>157045.24</v>
      </c>
      <c r="L197" s="20">
        <v>87608.49</v>
      </c>
      <c r="M197" s="21">
        <v>336539.86</v>
      </c>
      <c r="N197" s="20">
        <v>164483.27</v>
      </c>
      <c r="O197" s="21">
        <v>172056.59</v>
      </c>
      <c r="P197" s="20" t="s">
        <v>45</v>
      </c>
      <c r="Q197" s="21">
        <v>17789.26</v>
      </c>
      <c r="R197" s="20">
        <v>281748.37</v>
      </c>
      <c r="S197" s="21" t="s">
        <v>45</v>
      </c>
      <c r="T197" s="20">
        <v>41342.18</v>
      </c>
      <c r="U197" s="21" t="s">
        <v>45</v>
      </c>
      <c r="V197" s="20">
        <v>29483974.73</v>
      </c>
      <c r="W197" s="21">
        <f t="shared" si="0"/>
        <v>26731614.78</v>
      </c>
      <c r="X197" s="20">
        <v>976814.44</v>
      </c>
      <c r="Y197" s="21">
        <v>44.16</v>
      </c>
      <c r="Z197" s="20" t="s">
        <v>45</v>
      </c>
      <c r="AA197" s="21" t="s">
        <v>45</v>
      </c>
      <c r="AB197" s="22" t="s">
        <v>45</v>
      </c>
      <c r="AC197" s="21">
        <v>44.16</v>
      </c>
      <c r="AD197" s="20" t="s">
        <v>45</v>
      </c>
      <c r="AE197" s="21">
        <v>-2752359.95</v>
      </c>
      <c r="AF197" s="21">
        <f t="shared" si="1"/>
        <v>23143616.87</v>
      </c>
      <c r="AG197" s="20">
        <v>21973310.75</v>
      </c>
      <c r="AH197" s="21">
        <v>14871688.41</v>
      </c>
      <c r="AI197" s="20" t="s">
        <v>45</v>
      </c>
      <c r="AJ197" s="21">
        <v>7101622.34</v>
      </c>
      <c r="AK197" s="20">
        <v>1170306.12</v>
      </c>
      <c r="AL197" s="21">
        <v>1036116.39</v>
      </c>
      <c r="AM197" s="20">
        <v>134189.73</v>
      </c>
      <c r="AN197" s="21" t="s">
        <v>45</v>
      </c>
    </row>
    <row r="198" spans="1:40" ht="12.75">
      <c r="A198" s="23" t="s">
        <v>261</v>
      </c>
      <c r="B198" s="24">
        <v>2916203</v>
      </c>
      <c r="C198" s="23" t="s">
        <v>60</v>
      </c>
      <c r="D198" s="25">
        <v>10711</v>
      </c>
      <c r="E198" s="21">
        <v>16491600.28</v>
      </c>
      <c r="F198" s="20">
        <v>16417635.28</v>
      </c>
      <c r="G198" s="21">
        <v>308788.36</v>
      </c>
      <c r="H198" s="20">
        <v>212271.1</v>
      </c>
      <c r="I198" s="21">
        <v>2149.75</v>
      </c>
      <c r="J198" s="20">
        <v>67328.9</v>
      </c>
      <c r="K198" s="21">
        <v>17584.44</v>
      </c>
      <c r="L198" s="20">
        <v>125208.01</v>
      </c>
      <c r="M198" s="21">
        <v>5341.5</v>
      </c>
      <c r="N198" s="20">
        <v>5341.5</v>
      </c>
      <c r="O198" s="21" t="s">
        <v>45</v>
      </c>
      <c r="P198" s="20">
        <v>91175.76</v>
      </c>
      <c r="Q198" s="21" t="s">
        <v>45</v>
      </c>
      <c r="R198" s="20">
        <v>47980.65</v>
      </c>
      <c r="S198" s="21" t="s">
        <v>45</v>
      </c>
      <c r="T198" s="20" t="s">
        <v>45</v>
      </c>
      <c r="U198" s="21" t="s">
        <v>45</v>
      </c>
      <c r="V198" s="20">
        <v>16041286.32</v>
      </c>
      <c r="W198" s="21">
        <f t="shared" si="0"/>
        <v>14225727.280000001</v>
      </c>
      <c r="X198" s="20">
        <v>19579.95</v>
      </c>
      <c r="Y198" s="21">
        <v>73965</v>
      </c>
      <c r="Z198" s="20" t="s">
        <v>45</v>
      </c>
      <c r="AA198" s="21" t="s">
        <v>45</v>
      </c>
      <c r="AB198" s="22" t="s">
        <v>45</v>
      </c>
      <c r="AC198" s="21">
        <v>73965</v>
      </c>
      <c r="AD198" s="20" t="s">
        <v>45</v>
      </c>
      <c r="AE198" s="21">
        <v>-1815559.04</v>
      </c>
      <c r="AF198" s="21">
        <f t="shared" si="1"/>
        <v>13779632.53</v>
      </c>
      <c r="AG198" s="20">
        <v>12686683.35</v>
      </c>
      <c r="AH198" s="21">
        <v>7398230.04</v>
      </c>
      <c r="AI198" s="20">
        <v>12895.79</v>
      </c>
      <c r="AJ198" s="21">
        <v>5275557.52</v>
      </c>
      <c r="AK198" s="20">
        <v>1092949.18</v>
      </c>
      <c r="AL198" s="21">
        <v>478591.33</v>
      </c>
      <c r="AM198" s="20">
        <v>614357.85</v>
      </c>
      <c r="AN198" s="21" t="s">
        <v>45</v>
      </c>
    </row>
    <row r="199" spans="1:40" ht="12.75">
      <c r="A199" s="23" t="s">
        <v>262</v>
      </c>
      <c r="B199" s="24">
        <v>2916302</v>
      </c>
      <c r="C199" s="23" t="s">
        <v>103</v>
      </c>
      <c r="D199" s="25">
        <v>10445</v>
      </c>
      <c r="E199" s="21">
        <v>26835887.19</v>
      </c>
      <c r="F199" s="20">
        <v>26269266.53</v>
      </c>
      <c r="G199" s="21">
        <v>1503518.8</v>
      </c>
      <c r="H199" s="20">
        <v>1212630.28</v>
      </c>
      <c r="I199" s="21">
        <v>13621.08</v>
      </c>
      <c r="J199" s="20">
        <v>668336.29</v>
      </c>
      <c r="K199" s="21">
        <v>134663.19</v>
      </c>
      <c r="L199" s="20">
        <v>394599.56</v>
      </c>
      <c r="M199" s="21">
        <v>290888.52</v>
      </c>
      <c r="N199" s="20">
        <v>23983.43</v>
      </c>
      <c r="O199" s="21">
        <v>266905.09</v>
      </c>
      <c r="P199" s="20" t="s">
        <v>45</v>
      </c>
      <c r="Q199" s="21" t="s">
        <v>45</v>
      </c>
      <c r="R199" s="20">
        <v>62743.3</v>
      </c>
      <c r="S199" s="21" t="s">
        <v>45</v>
      </c>
      <c r="T199" s="20">
        <v>38400</v>
      </c>
      <c r="U199" s="21" t="s">
        <v>45</v>
      </c>
      <c r="V199" s="20">
        <v>24635550</v>
      </c>
      <c r="W199" s="21">
        <f t="shared" si="0"/>
        <v>21636999.15</v>
      </c>
      <c r="X199" s="20">
        <v>29054.43</v>
      </c>
      <c r="Y199" s="21">
        <v>566620.66</v>
      </c>
      <c r="Z199" s="20" t="s">
        <v>45</v>
      </c>
      <c r="AA199" s="21" t="s">
        <v>45</v>
      </c>
      <c r="AB199" s="22" t="s">
        <v>45</v>
      </c>
      <c r="AC199" s="21">
        <v>566620.66</v>
      </c>
      <c r="AD199" s="20" t="s">
        <v>45</v>
      </c>
      <c r="AE199" s="21">
        <v>-2998550.85</v>
      </c>
      <c r="AF199" s="21">
        <f t="shared" si="1"/>
        <v>23186330.470000003</v>
      </c>
      <c r="AG199" s="20">
        <v>19610752.42</v>
      </c>
      <c r="AH199" s="21">
        <v>11381955.93</v>
      </c>
      <c r="AI199" s="20">
        <v>5802.88</v>
      </c>
      <c r="AJ199" s="21">
        <v>8222993.61</v>
      </c>
      <c r="AK199" s="20">
        <v>3575578.05</v>
      </c>
      <c r="AL199" s="21">
        <v>3037237.63</v>
      </c>
      <c r="AM199" s="20">
        <v>538340.42</v>
      </c>
      <c r="AN199" s="21" t="s">
        <v>45</v>
      </c>
    </row>
    <row r="200" spans="1:40" ht="12.75">
      <c r="A200" s="23" t="s">
        <v>263</v>
      </c>
      <c r="B200" s="24">
        <v>2916401</v>
      </c>
      <c r="C200" s="23" t="s">
        <v>125</v>
      </c>
      <c r="D200" s="25">
        <v>69067</v>
      </c>
      <c r="E200" s="21">
        <v>88322201.61999999</v>
      </c>
      <c r="F200" s="20">
        <v>86944913.66</v>
      </c>
      <c r="G200" s="21">
        <v>5100633.56</v>
      </c>
      <c r="H200" s="20">
        <v>4620224.87</v>
      </c>
      <c r="I200" s="21">
        <v>722572.75</v>
      </c>
      <c r="J200" s="20">
        <v>2496737.72</v>
      </c>
      <c r="K200" s="21">
        <v>303684.75</v>
      </c>
      <c r="L200" s="20">
        <v>1097229.65</v>
      </c>
      <c r="M200" s="21">
        <v>480408.69</v>
      </c>
      <c r="N200" s="20">
        <v>412853.51</v>
      </c>
      <c r="O200" s="21">
        <v>67555.18</v>
      </c>
      <c r="P200" s="20" t="s">
        <v>45</v>
      </c>
      <c r="Q200" s="21">
        <v>1075540.08</v>
      </c>
      <c r="R200" s="20">
        <v>534211.89</v>
      </c>
      <c r="S200" s="21" t="s">
        <v>45</v>
      </c>
      <c r="T200" s="20">
        <v>366936.57</v>
      </c>
      <c r="U200" s="21" t="s">
        <v>45</v>
      </c>
      <c r="V200" s="20">
        <v>78666764.53</v>
      </c>
      <c r="W200" s="21">
        <f t="shared" si="0"/>
        <v>69652421.19</v>
      </c>
      <c r="X200" s="20">
        <v>1200827.03</v>
      </c>
      <c r="Y200" s="21">
        <v>1377287.96</v>
      </c>
      <c r="Z200" s="20" t="s">
        <v>45</v>
      </c>
      <c r="AA200" s="21">
        <v>90900</v>
      </c>
      <c r="AB200" s="22" t="s">
        <v>45</v>
      </c>
      <c r="AC200" s="21">
        <v>1286387.96</v>
      </c>
      <c r="AD200" s="20" t="s">
        <v>45</v>
      </c>
      <c r="AE200" s="21">
        <v>-9014343.34</v>
      </c>
      <c r="AF200" s="21">
        <f t="shared" si="1"/>
        <v>72353789.05000001</v>
      </c>
      <c r="AG200" s="20">
        <v>67655548.15</v>
      </c>
      <c r="AH200" s="21">
        <v>43271502.41</v>
      </c>
      <c r="AI200" s="20">
        <v>64677.76</v>
      </c>
      <c r="AJ200" s="21">
        <v>24319367.98</v>
      </c>
      <c r="AK200" s="20">
        <v>4698240.9</v>
      </c>
      <c r="AL200" s="21">
        <v>3708377.65</v>
      </c>
      <c r="AM200" s="20">
        <v>989863.25</v>
      </c>
      <c r="AN200" s="21" t="s">
        <v>45</v>
      </c>
    </row>
    <row r="201" spans="1:40" ht="12.75">
      <c r="A201" s="23" t="s">
        <v>264</v>
      </c>
      <c r="B201" s="24">
        <v>2916500</v>
      </c>
      <c r="C201" s="23" t="s">
        <v>49</v>
      </c>
      <c r="D201" s="25">
        <v>32641</v>
      </c>
      <c r="E201" s="21">
        <v>44258392.190000005</v>
      </c>
      <c r="F201" s="20">
        <v>44165636.81</v>
      </c>
      <c r="G201" s="21">
        <v>918694.87</v>
      </c>
      <c r="H201" s="20">
        <v>871591.04</v>
      </c>
      <c r="I201" s="21">
        <v>17719.54</v>
      </c>
      <c r="J201" s="20">
        <v>394738.39</v>
      </c>
      <c r="K201" s="21">
        <v>46844</v>
      </c>
      <c r="L201" s="20">
        <v>412289.11</v>
      </c>
      <c r="M201" s="21">
        <v>47103.83</v>
      </c>
      <c r="N201" s="20">
        <v>45126.83</v>
      </c>
      <c r="O201" s="21">
        <v>1977</v>
      </c>
      <c r="P201" s="20" t="s">
        <v>45</v>
      </c>
      <c r="Q201" s="21">
        <v>145938.67</v>
      </c>
      <c r="R201" s="20">
        <v>240398.33</v>
      </c>
      <c r="S201" s="21" t="s">
        <v>45</v>
      </c>
      <c r="T201" s="20">
        <v>905.71</v>
      </c>
      <c r="U201" s="21" t="s">
        <v>45</v>
      </c>
      <c r="V201" s="20">
        <v>42745847.59</v>
      </c>
      <c r="W201" s="21">
        <f t="shared" si="0"/>
        <v>38900965.92</v>
      </c>
      <c r="X201" s="20">
        <v>113851.64</v>
      </c>
      <c r="Y201" s="21">
        <v>92755.38</v>
      </c>
      <c r="Z201" s="20" t="s">
        <v>45</v>
      </c>
      <c r="AA201" s="21" t="s">
        <v>45</v>
      </c>
      <c r="AB201" s="22" t="s">
        <v>45</v>
      </c>
      <c r="AC201" s="21">
        <v>92755.38</v>
      </c>
      <c r="AD201" s="20" t="s">
        <v>45</v>
      </c>
      <c r="AE201" s="21">
        <v>-3844881.67</v>
      </c>
      <c r="AF201" s="21">
        <f t="shared" si="1"/>
        <v>38004455.129999995</v>
      </c>
      <c r="AG201" s="20">
        <v>34908846.79</v>
      </c>
      <c r="AH201" s="21">
        <v>21628797.49</v>
      </c>
      <c r="AI201" s="20" t="s">
        <v>45</v>
      </c>
      <c r="AJ201" s="21">
        <v>13280049.3</v>
      </c>
      <c r="AK201" s="20">
        <v>3095608.34</v>
      </c>
      <c r="AL201" s="21">
        <v>2241332.68</v>
      </c>
      <c r="AM201" s="20">
        <v>854275.66</v>
      </c>
      <c r="AN201" s="21" t="s">
        <v>45</v>
      </c>
    </row>
    <row r="202" spans="1:40" ht="12.75">
      <c r="A202" s="23" t="s">
        <v>265</v>
      </c>
      <c r="B202" s="24">
        <v>2916609</v>
      </c>
      <c r="C202" s="23" t="s">
        <v>60</v>
      </c>
      <c r="D202" s="25">
        <v>10194</v>
      </c>
      <c r="E202" s="21">
        <v>17579389.53</v>
      </c>
      <c r="F202" s="20">
        <v>17235398.41</v>
      </c>
      <c r="G202" s="21">
        <v>556241.48</v>
      </c>
      <c r="H202" s="20">
        <v>553914.87</v>
      </c>
      <c r="I202" s="21">
        <v>9711.11</v>
      </c>
      <c r="J202" s="20">
        <v>253423.91</v>
      </c>
      <c r="K202" s="21">
        <v>132712.87</v>
      </c>
      <c r="L202" s="20">
        <v>158066.98</v>
      </c>
      <c r="M202" s="21">
        <v>2326.61</v>
      </c>
      <c r="N202" s="20">
        <v>2326.61</v>
      </c>
      <c r="O202" s="21" t="s">
        <v>45</v>
      </c>
      <c r="P202" s="20" t="s">
        <v>45</v>
      </c>
      <c r="Q202" s="21" t="s">
        <v>45</v>
      </c>
      <c r="R202" s="20">
        <v>30301.86</v>
      </c>
      <c r="S202" s="21" t="s">
        <v>45</v>
      </c>
      <c r="T202" s="20">
        <v>222296.09</v>
      </c>
      <c r="U202" s="21" t="s">
        <v>45</v>
      </c>
      <c r="V202" s="20">
        <v>16406532</v>
      </c>
      <c r="W202" s="21">
        <f t="shared" si="0"/>
        <v>14589254.65</v>
      </c>
      <c r="X202" s="20">
        <v>20026.98</v>
      </c>
      <c r="Y202" s="21">
        <v>343991.12</v>
      </c>
      <c r="Z202" s="20" t="s">
        <v>45</v>
      </c>
      <c r="AA202" s="21" t="s">
        <v>45</v>
      </c>
      <c r="AB202" s="22" t="s">
        <v>45</v>
      </c>
      <c r="AC202" s="21">
        <v>343991.12</v>
      </c>
      <c r="AD202" s="20" t="s">
        <v>45</v>
      </c>
      <c r="AE202" s="21">
        <v>-1817277.35</v>
      </c>
      <c r="AF202" s="21">
        <f t="shared" si="1"/>
        <v>14754596.34</v>
      </c>
      <c r="AG202" s="20">
        <v>13883878</v>
      </c>
      <c r="AH202" s="21">
        <v>8313082.01</v>
      </c>
      <c r="AI202" s="20" t="s">
        <v>45</v>
      </c>
      <c r="AJ202" s="21">
        <v>5570795.99</v>
      </c>
      <c r="AK202" s="20">
        <v>870718.34</v>
      </c>
      <c r="AL202" s="21">
        <v>597538.02</v>
      </c>
      <c r="AM202" s="20">
        <v>273180.32</v>
      </c>
      <c r="AN202" s="21" t="s">
        <v>45</v>
      </c>
    </row>
    <row r="203" spans="1:40" ht="12.75">
      <c r="A203" s="23" t="s">
        <v>266</v>
      </c>
      <c r="B203" s="24">
        <v>2916708</v>
      </c>
      <c r="C203" s="23" t="s">
        <v>62</v>
      </c>
      <c r="D203" s="25">
        <v>7715</v>
      </c>
      <c r="E203" s="21">
        <v>13609345.139999999</v>
      </c>
      <c r="F203" s="20">
        <v>13083065.61</v>
      </c>
      <c r="G203" s="21">
        <v>401213.5</v>
      </c>
      <c r="H203" s="20">
        <v>396001.1</v>
      </c>
      <c r="I203" s="21">
        <v>26203.94</v>
      </c>
      <c r="J203" s="20">
        <v>275203.12</v>
      </c>
      <c r="K203" s="21">
        <v>20804.29</v>
      </c>
      <c r="L203" s="20">
        <v>73789.75</v>
      </c>
      <c r="M203" s="21">
        <v>5212.4</v>
      </c>
      <c r="N203" s="20">
        <v>5212.4</v>
      </c>
      <c r="O203" s="21" t="s">
        <v>45</v>
      </c>
      <c r="P203" s="20" t="s">
        <v>45</v>
      </c>
      <c r="Q203" s="21" t="s">
        <v>45</v>
      </c>
      <c r="R203" s="20">
        <v>77644.15</v>
      </c>
      <c r="S203" s="21" t="s">
        <v>45</v>
      </c>
      <c r="T203" s="20">
        <v>390387.64</v>
      </c>
      <c r="U203" s="21" t="s">
        <v>45</v>
      </c>
      <c r="V203" s="20">
        <v>12202985.64</v>
      </c>
      <c r="W203" s="21">
        <f t="shared" si="0"/>
        <v>10802201.780000001</v>
      </c>
      <c r="X203" s="20">
        <v>10834.68</v>
      </c>
      <c r="Y203" s="21">
        <v>526279.53</v>
      </c>
      <c r="Z203" s="20" t="s">
        <v>45</v>
      </c>
      <c r="AA203" s="21" t="s">
        <v>45</v>
      </c>
      <c r="AB203" s="22" t="s">
        <v>45</v>
      </c>
      <c r="AC203" s="21">
        <v>526279.53</v>
      </c>
      <c r="AD203" s="20" t="s">
        <v>45</v>
      </c>
      <c r="AE203" s="21">
        <v>-1400783.86</v>
      </c>
      <c r="AF203" s="21">
        <f t="shared" si="1"/>
        <v>11281652.14</v>
      </c>
      <c r="AG203" s="20">
        <v>10428724.99</v>
      </c>
      <c r="AH203" s="21">
        <v>5843679.1</v>
      </c>
      <c r="AI203" s="20" t="s">
        <v>45</v>
      </c>
      <c r="AJ203" s="21">
        <v>4585045.89</v>
      </c>
      <c r="AK203" s="20">
        <v>852927.15</v>
      </c>
      <c r="AL203" s="21">
        <v>571699.96</v>
      </c>
      <c r="AM203" s="20">
        <v>266227.19</v>
      </c>
      <c r="AN203" s="21">
        <v>15000</v>
      </c>
    </row>
    <row r="204" spans="1:40" ht="12.75">
      <c r="A204" s="23" t="s">
        <v>267</v>
      </c>
      <c r="B204" s="24">
        <v>2916807</v>
      </c>
      <c r="C204" s="23" t="s">
        <v>125</v>
      </c>
      <c r="D204" s="25">
        <v>18663</v>
      </c>
      <c r="E204" s="21">
        <v>28007340.990000002</v>
      </c>
      <c r="F204" s="20">
        <v>27234622.92</v>
      </c>
      <c r="G204" s="21">
        <v>620122.32</v>
      </c>
      <c r="H204" s="20">
        <v>584826.82</v>
      </c>
      <c r="I204" s="21">
        <v>33588.72</v>
      </c>
      <c r="J204" s="20">
        <v>308009.09</v>
      </c>
      <c r="K204" s="21">
        <v>37550</v>
      </c>
      <c r="L204" s="20">
        <v>205679.01</v>
      </c>
      <c r="M204" s="21">
        <v>35295.5</v>
      </c>
      <c r="N204" s="20">
        <v>31698.5</v>
      </c>
      <c r="O204" s="21">
        <v>3597</v>
      </c>
      <c r="P204" s="20" t="s">
        <v>45</v>
      </c>
      <c r="Q204" s="21" t="s">
        <v>45</v>
      </c>
      <c r="R204" s="20">
        <v>85236.14</v>
      </c>
      <c r="S204" s="21" t="s">
        <v>45</v>
      </c>
      <c r="T204" s="20">
        <v>694600.41</v>
      </c>
      <c r="U204" s="21" t="s">
        <v>45</v>
      </c>
      <c r="V204" s="20">
        <v>25798021.41</v>
      </c>
      <c r="W204" s="21">
        <f t="shared" si="0"/>
        <v>22908231.64</v>
      </c>
      <c r="X204" s="20">
        <v>36642.64</v>
      </c>
      <c r="Y204" s="21">
        <v>772718.07</v>
      </c>
      <c r="Z204" s="20" t="s">
        <v>45</v>
      </c>
      <c r="AA204" s="21" t="s">
        <v>45</v>
      </c>
      <c r="AB204" s="22" t="s">
        <v>45</v>
      </c>
      <c r="AC204" s="21">
        <v>772718.07</v>
      </c>
      <c r="AD204" s="20" t="s">
        <v>45</v>
      </c>
      <c r="AE204" s="21">
        <v>-2889789.77</v>
      </c>
      <c r="AF204" s="21">
        <f t="shared" si="1"/>
        <v>22968152.25</v>
      </c>
      <c r="AG204" s="20">
        <v>20948722.27</v>
      </c>
      <c r="AH204" s="21">
        <v>10617471.29</v>
      </c>
      <c r="AI204" s="20" t="s">
        <v>45</v>
      </c>
      <c r="AJ204" s="21">
        <v>10331250.98</v>
      </c>
      <c r="AK204" s="20">
        <v>2019429.98</v>
      </c>
      <c r="AL204" s="21">
        <v>1430315.36</v>
      </c>
      <c r="AM204" s="20">
        <v>589114.62</v>
      </c>
      <c r="AN204" s="21" t="s">
        <v>45</v>
      </c>
    </row>
    <row r="205" spans="1:40" ht="12.75">
      <c r="A205" s="23" t="s">
        <v>268</v>
      </c>
      <c r="B205" s="24">
        <v>2916856</v>
      </c>
      <c r="C205" s="23" t="s">
        <v>108</v>
      </c>
      <c r="D205" s="25">
        <v>13775</v>
      </c>
      <c r="E205" s="21">
        <v>25238036.77</v>
      </c>
      <c r="F205" s="20">
        <v>25238036.77</v>
      </c>
      <c r="G205" s="21">
        <v>890106.23</v>
      </c>
      <c r="H205" s="20">
        <v>848294.73</v>
      </c>
      <c r="I205" s="21">
        <v>12657.03</v>
      </c>
      <c r="J205" s="20">
        <v>576449.7</v>
      </c>
      <c r="K205" s="21">
        <v>16831.67</v>
      </c>
      <c r="L205" s="20">
        <v>242356.33</v>
      </c>
      <c r="M205" s="21">
        <v>41811.5</v>
      </c>
      <c r="N205" s="20">
        <v>37347.86</v>
      </c>
      <c r="O205" s="21">
        <v>4463.64</v>
      </c>
      <c r="P205" s="20" t="s">
        <v>45</v>
      </c>
      <c r="Q205" s="21" t="s">
        <v>45</v>
      </c>
      <c r="R205" s="20">
        <v>93045.35</v>
      </c>
      <c r="S205" s="21" t="s">
        <v>45</v>
      </c>
      <c r="T205" s="20" t="s">
        <v>45</v>
      </c>
      <c r="U205" s="21" t="s">
        <v>45</v>
      </c>
      <c r="V205" s="20">
        <v>24128250.67</v>
      </c>
      <c r="W205" s="21">
        <f t="shared" si="0"/>
        <v>21829063.490000002</v>
      </c>
      <c r="X205" s="20">
        <v>126634.52</v>
      </c>
      <c r="Y205" s="21"/>
      <c r="Z205" s="20" t="s">
        <v>45</v>
      </c>
      <c r="AA205" s="21" t="s">
        <v>45</v>
      </c>
      <c r="AB205" s="22" t="s">
        <v>45</v>
      </c>
      <c r="AC205" s="21" t="s">
        <v>45</v>
      </c>
      <c r="AD205" s="20" t="s">
        <v>45</v>
      </c>
      <c r="AE205" s="21">
        <v>-2299187.18</v>
      </c>
      <c r="AF205" s="21">
        <f t="shared" si="1"/>
        <v>23347157.5</v>
      </c>
      <c r="AG205" s="20">
        <v>22434033.97</v>
      </c>
      <c r="AH205" s="21">
        <v>16017484.46</v>
      </c>
      <c r="AI205" s="20">
        <v>51299.29</v>
      </c>
      <c r="AJ205" s="21">
        <v>6365250.22</v>
      </c>
      <c r="AK205" s="20">
        <v>913123.53</v>
      </c>
      <c r="AL205" s="21">
        <v>391901.97</v>
      </c>
      <c r="AM205" s="20">
        <v>511221.56</v>
      </c>
      <c r="AN205" s="21">
        <v>10000</v>
      </c>
    </row>
    <row r="206" spans="1:40" ht="12.75">
      <c r="A206" s="23" t="s">
        <v>269</v>
      </c>
      <c r="B206" s="24">
        <v>2916906</v>
      </c>
      <c r="C206" s="23" t="s">
        <v>62</v>
      </c>
      <c r="D206" s="25">
        <v>12640</v>
      </c>
      <c r="E206" s="21">
        <v>19052370.080000002</v>
      </c>
      <c r="F206" s="20">
        <v>18086102.89</v>
      </c>
      <c r="G206" s="21">
        <v>597982.53</v>
      </c>
      <c r="H206" s="20">
        <v>539187.93</v>
      </c>
      <c r="I206" s="21">
        <v>18661.5</v>
      </c>
      <c r="J206" s="20">
        <v>299552.76</v>
      </c>
      <c r="K206" s="21">
        <v>10732.36</v>
      </c>
      <c r="L206" s="20">
        <v>210241.31</v>
      </c>
      <c r="M206" s="21">
        <v>58794.6</v>
      </c>
      <c r="N206" s="20">
        <v>28217.92</v>
      </c>
      <c r="O206" s="21">
        <v>30576.68</v>
      </c>
      <c r="P206" s="20" t="s">
        <v>45</v>
      </c>
      <c r="Q206" s="21" t="s">
        <v>45</v>
      </c>
      <c r="R206" s="20">
        <v>101043.61</v>
      </c>
      <c r="S206" s="21" t="s">
        <v>45</v>
      </c>
      <c r="T206" s="20">
        <v>954580.3</v>
      </c>
      <c r="U206" s="21" t="s">
        <v>45</v>
      </c>
      <c r="V206" s="20">
        <v>16358736.52</v>
      </c>
      <c r="W206" s="21">
        <f t="shared" si="0"/>
        <v>14463891.87</v>
      </c>
      <c r="X206" s="20">
        <v>73759.93</v>
      </c>
      <c r="Y206" s="21">
        <v>966267.19</v>
      </c>
      <c r="Z206" s="20" t="s">
        <v>45</v>
      </c>
      <c r="AA206" s="21" t="s">
        <v>45</v>
      </c>
      <c r="AB206" s="22" t="s">
        <v>45</v>
      </c>
      <c r="AC206" s="21">
        <v>966267.19</v>
      </c>
      <c r="AD206" s="20" t="s">
        <v>45</v>
      </c>
      <c r="AE206" s="21">
        <v>-1894844.65</v>
      </c>
      <c r="AF206" s="21">
        <f t="shared" si="1"/>
        <v>16233197.350000001</v>
      </c>
      <c r="AG206" s="20">
        <v>14463218.06</v>
      </c>
      <c r="AH206" s="21">
        <v>7533551.66</v>
      </c>
      <c r="AI206" s="20">
        <v>9028.91</v>
      </c>
      <c r="AJ206" s="21">
        <v>6920637.49</v>
      </c>
      <c r="AK206" s="20">
        <v>1769979.29</v>
      </c>
      <c r="AL206" s="21">
        <v>1359600.91</v>
      </c>
      <c r="AM206" s="20">
        <v>410378.38</v>
      </c>
      <c r="AN206" s="21" t="s">
        <v>45</v>
      </c>
    </row>
    <row r="207" spans="1:40" ht="12.75">
      <c r="A207" s="23" t="s">
        <v>270</v>
      </c>
      <c r="B207" s="24">
        <v>2917003</v>
      </c>
      <c r="C207" s="23" t="s">
        <v>82</v>
      </c>
      <c r="D207" s="25">
        <v>36157</v>
      </c>
      <c r="E207" s="21">
        <v>48329795.27</v>
      </c>
      <c r="F207" s="20">
        <v>46113040.63</v>
      </c>
      <c r="G207" s="21">
        <v>1013687.3</v>
      </c>
      <c r="H207" s="20">
        <v>965359.06</v>
      </c>
      <c r="I207" s="21">
        <v>34031.12</v>
      </c>
      <c r="J207" s="20">
        <v>518248.9</v>
      </c>
      <c r="K207" s="21">
        <v>17412.84</v>
      </c>
      <c r="L207" s="20">
        <v>395666.2</v>
      </c>
      <c r="M207" s="21">
        <v>48328.24</v>
      </c>
      <c r="N207" s="20">
        <v>48328.24</v>
      </c>
      <c r="O207" s="21" t="s">
        <v>45</v>
      </c>
      <c r="P207" s="20" t="s">
        <v>45</v>
      </c>
      <c r="Q207" s="21" t="s">
        <v>45</v>
      </c>
      <c r="R207" s="20">
        <v>221773.48</v>
      </c>
      <c r="S207" s="21" t="s">
        <v>45</v>
      </c>
      <c r="T207" s="20" t="s">
        <v>45</v>
      </c>
      <c r="U207" s="21" t="s">
        <v>45</v>
      </c>
      <c r="V207" s="20">
        <v>44807413.95</v>
      </c>
      <c r="W207" s="21">
        <f t="shared" si="0"/>
        <v>41112828.32</v>
      </c>
      <c r="X207" s="20">
        <v>70165.9</v>
      </c>
      <c r="Y207" s="21">
        <v>2216754.64</v>
      </c>
      <c r="Z207" s="20" t="s">
        <v>45</v>
      </c>
      <c r="AA207" s="21" t="s">
        <v>45</v>
      </c>
      <c r="AB207" s="22" t="s">
        <v>45</v>
      </c>
      <c r="AC207" s="21">
        <v>2216754.64</v>
      </c>
      <c r="AD207" s="20" t="s">
        <v>45</v>
      </c>
      <c r="AE207" s="21">
        <v>-3694585.63</v>
      </c>
      <c r="AF207" s="21">
        <f t="shared" si="1"/>
        <v>42547611.84</v>
      </c>
      <c r="AG207" s="20">
        <v>39825035.14</v>
      </c>
      <c r="AH207" s="21">
        <v>25822461.62</v>
      </c>
      <c r="AI207" s="20">
        <v>391.76</v>
      </c>
      <c r="AJ207" s="21">
        <v>14002181.76</v>
      </c>
      <c r="AK207" s="20">
        <v>2722576.7</v>
      </c>
      <c r="AL207" s="21">
        <v>2115249.64</v>
      </c>
      <c r="AM207" s="20">
        <v>607327.06</v>
      </c>
      <c r="AN207" s="21" t="s">
        <v>45</v>
      </c>
    </row>
    <row r="208" spans="1:40" ht="12.75">
      <c r="A208" s="23" t="s">
        <v>271</v>
      </c>
      <c r="B208" s="24">
        <v>2917102</v>
      </c>
      <c r="C208" s="23" t="s">
        <v>125</v>
      </c>
      <c r="D208" s="25">
        <v>19928</v>
      </c>
      <c r="E208" s="21">
        <v>28699626.8</v>
      </c>
      <c r="F208" s="20">
        <v>27788297.86</v>
      </c>
      <c r="G208" s="21">
        <v>606115.7</v>
      </c>
      <c r="H208" s="20">
        <v>560421.29</v>
      </c>
      <c r="I208" s="21">
        <v>30171.73</v>
      </c>
      <c r="J208" s="20">
        <v>278191.55</v>
      </c>
      <c r="K208" s="21">
        <v>78498.89</v>
      </c>
      <c r="L208" s="20">
        <v>173559.12</v>
      </c>
      <c r="M208" s="21">
        <v>45694.41</v>
      </c>
      <c r="N208" s="20">
        <v>45694.41</v>
      </c>
      <c r="O208" s="21" t="s">
        <v>45</v>
      </c>
      <c r="P208" s="20" t="s">
        <v>45</v>
      </c>
      <c r="Q208" s="21" t="s">
        <v>45</v>
      </c>
      <c r="R208" s="20">
        <v>48133.78</v>
      </c>
      <c r="S208" s="21" t="s">
        <v>45</v>
      </c>
      <c r="T208" s="20">
        <v>8533.73</v>
      </c>
      <c r="U208" s="21" t="s">
        <v>45</v>
      </c>
      <c r="V208" s="20">
        <v>25932734.99</v>
      </c>
      <c r="W208" s="21">
        <f t="shared" si="0"/>
        <v>23170396.83</v>
      </c>
      <c r="X208" s="20">
        <v>1192779.66</v>
      </c>
      <c r="Y208" s="21">
        <v>911328.94</v>
      </c>
      <c r="Z208" s="20" t="s">
        <v>45</v>
      </c>
      <c r="AA208" s="21" t="s">
        <v>45</v>
      </c>
      <c r="AB208" s="22" t="s">
        <v>45</v>
      </c>
      <c r="AC208" s="21">
        <v>911328.94</v>
      </c>
      <c r="AD208" s="20" t="s">
        <v>45</v>
      </c>
      <c r="AE208" s="21">
        <v>-2762338.16</v>
      </c>
      <c r="AF208" s="21">
        <f t="shared" si="1"/>
        <v>24863393.19</v>
      </c>
      <c r="AG208" s="20">
        <v>23045182.18</v>
      </c>
      <c r="AH208" s="21">
        <v>14732692.34</v>
      </c>
      <c r="AI208" s="20" t="s">
        <v>45</v>
      </c>
      <c r="AJ208" s="21">
        <v>8312489.84</v>
      </c>
      <c r="AK208" s="20">
        <v>1818211.01</v>
      </c>
      <c r="AL208" s="21">
        <v>1516817.32</v>
      </c>
      <c r="AM208" s="20">
        <v>301393.69</v>
      </c>
      <c r="AN208" s="21" t="s">
        <v>45</v>
      </c>
    </row>
    <row r="209" spans="1:40" ht="12.75">
      <c r="A209" s="23" t="s">
        <v>272</v>
      </c>
      <c r="B209" s="24">
        <v>2917201</v>
      </c>
      <c r="C209" s="23" t="s">
        <v>121</v>
      </c>
      <c r="D209" s="25">
        <v>18216</v>
      </c>
      <c r="E209" s="21">
        <v>31483001.36</v>
      </c>
      <c r="F209" s="20">
        <v>30526513.74</v>
      </c>
      <c r="G209" s="21">
        <v>926595.77</v>
      </c>
      <c r="H209" s="20">
        <v>752076.79</v>
      </c>
      <c r="I209" s="21">
        <v>247455.19</v>
      </c>
      <c r="J209" s="20">
        <v>285180.08</v>
      </c>
      <c r="K209" s="21">
        <v>22473.58</v>
      </c>
      <c r="L209" s="20">
        <v>196967.94</v>
      </c>
      <c r="M209" s="21">
        <v>174518.98</v>
      </c>
      <c r="N209" s="20">
        <v>36622.75</v>
      </c>
      <c r="O209" s="21">
        <v>137896.23</v>
      </c>
      <c r="P209" s="20" t="s">
        <v>45</v>
      </c>
      <c r="Q209" s="21" t="s">
        <v>45</v>
      </c>
      <c r="R209" s="20">
        <v>169492.97</v>
      </c>
      <c r="S209" s="21" t="s">
        <v>45</v>
      </c>
      <c r="T209" s="20">
        <v>585755.86</v>
      </c>
      <c r="U209" s="21" t="s">
        <v>45</v>
      </c>
      <c r="V209" s="20">
        <v>28776392.71</v>
      </c>
      <c r="W209" s="21">
        <f t="shared" si="0"/>
        <v>25994394.62</v>
      </c>
      <c r="X209" s="20">
        <v>68276.43</v>
      </c>
      <c r="Y209" s="21">
        <v>956487.62</v>
      </c>
      <c r="Z209" s="20" t="s">
        <v>45</v>
      </c>
      <c r="AA209" s="21" t="s">
        <v>45</v>
      </c>
      <c r="AB209" s="22" t="s">
        <v>45</v>
      </c>
      <c r="AC209" s="21">
        <v>956487.62</v>
      </c>
      <c r="AD209" s="20" t="s">
        <v>45</v>
      </c>
      <c r="AE209" s="21">
        <v>-2781998.09</v>
      </c>
      <c r="AF209" s="21">
        <f t="shared" si="1"/>
        <v>26233689.99</v>
      </c>
      <c r="AG209" s="20">
        <v>24496712.93</v>
      </c>
      <c r="AH209" s="21">
        <v>11550803.94</v>
      </c>
      <c r="AI209" s="20" t="s">
        <v>45</v>
      </c>
      <c r="AJ209" s="21">
        <v>12945908.99</v>
      </c>
      <c r="AK209" s="20">
        <v>1736977.06</v>
      </c>
      <c r="AL209" s="21">
        <v>1174300.39</v>
      </c>
      <c r="AM209" s="20">
        <v>562676.67</v>
      </c>
      <c r="AN209" s="21" t="s">
        <v>45</v>
      </c>
    </row>
    <row r="210" spans="1:40" ht="12.75">
      <c r="A210" s="23" t="s">
        <v>273</v>
      </c>
      <c r="B210" s="24">
        <v>2917300</v>
      </c>
      <c r="C210" s="23" t="s">
        <v>86</v>
      </c>
      <c r="D210" s="25">
        <v>26763</v>
      </c>
      <c r="E210" s="21">
        <v>40795980.5</v>
      </c>
      <c r="F210" s="20">
        <v>39516807.28</v>
      </c>
      <c r="G210" s="21">
        <v>1525880.7</v>
      </c>
      <c r="H210" s="20">
        <v>1305879.46</v>
      </c>
      <c r="I210" s="21">
        <v>148511.14</v>
      </c>
      <c r="J210" s="20">
        <v>643378.76</v>
      </c>
      <c r="K210" s="21">
        <v>38718.54</v>
      </c>
      <c r="L210" s="20">
        <v>475271.02</v>
      </c>
      <c r="M210" s="21">
        <v>220001.24</v>
      </c>
      <c r="N210" s="20">
        <v>195033.47</v>
      </c>
      <c r="O210" s="21">
        <v>24967.77</v>
      </c>
      <c r="P210" s="20" t="s">
        <v>45</v>
      </c>
      <c r="Q210" s="21" t="s">
        <v>45</v>
      </c>
      <c r="R210" s="20">
        <v>178229.89</v>
      </c>
      <c r="S210" s="21" t="s">
        <v>45</v>
      </c>
      <c r="T210" s="20">
        <v>3540</v>
      </c>
      <c r="U210" s="21" t="s">
        <v>45</v>
      </c>
      <c r="V210" s="20">
        <v>37683794.91</v>
      </c>
      <c r="W210" s="21">
        <f t="shared" si="0"/>
        <v>34218676.769999996</v>
      </c>
      <c r="X210" s="20">
        <v>125361.78</v>
      </c>
      <c r="Y210" s="21">
        <v>1279173.22</v>
      </c>
      <c r="Z210" s="20" t="s">
        <v>45</v>
      </c>
      <c r="AA210" s="21">
        <v>140000</v>
      </c>
      <c r="AB210" s="22" t="s">
        <v>45</v>
      </c>
      <c r="AC210" s="21">
        <v>1139173.22</v>
      </c>
      <c r="AD210" s="20" t="s">
        <v>45</v>
      </c>
      <c r="AE210" s="21">
        <v>-3465118.14</v>
      </c>
      <c r="AF210" s="21">
        <f t="shared" si="1"/>
        <v>35777130.18</v>
      </c>
      <c r="AG210" s="20">
        <v>33150204.6</v>
      </c>
      <c r="AH210" s="21">
        <v>13759320.91</v>
      </c>
      <c r="AI210" s="20">
        <v>10951.56</v>
      </c>
      <c r="AJ210" s="21">
        <v>19379932.13</v>
      </c>
      <c r="AK210" s="20">
        <v>2626925.58</v>
      </c>
      <c r="AL210" s="21">
        <v>1748027.44</v>
      </c>
      <c r="AM210" s="20">
        <v>825898.14</v>
      </c>
      <c r="AN210" s="21">
        <v>53000</v>
      </c>
    </row>
    <row r="211" spans="1:40" ht="12.75">
      <c r="A211" s="23" t="s">
        <v>274</v>
      </c>
      <c r="B211" s="24">
        <v>2917334</v>
      </c>
      <c r="C211" s="23" t="s">
        <v>121</v>
      </c>
      <c r="D211" s="26">
        <v>10932</v>
      </c>
      <c r="E211" s="21">
        <v>20312469.389999997</v>
      </c>
      <c r="F211" s="20">
        <v>18738886.15</v>
      </c>
      <c r="G211" s="21">
        <v>314549.14</v>
      </c>
      <c r="H211" s="20">
        <v>301166.27</v>
      </c>
      <c r="I211" s="21">
        <v>17424.1</v>
      </c>
      <c r="J211" s="20">
        <v>160751.95</v>
      </c>
      <c r="K211" s="21">
        <v>37487.49</v>
      </c>
      <c r="L211" s="20">
        <v>85502.73</v>
      </c>
      <c r="M211" s="21">
        <v>13382.87</v>
      </c>
      <c r="N211" s="20">
        <v>4370</v>
      </c>
      <c r="O211" s="21">
        <v>9012.87</v>
      </c>
      <c r="P211" s="20" t="s">
        <v>45</v>
      </c>
      <c r="Q211" s="21" t="s">
        <v>45</v>
      </c>
      <c r="R211" s="20">
        <v>141454.3</v>
      </c>
      <c r="S211" s="21" t="s">
        <v>45</v>
      </c>
      <c r="T211" s="20" t="s">
        <v>45</v>
      </c>
      <c r="U211" s="21" t="s">
        <v>45</v>
      </c>
      <c r="V211" s="20">
        <v>18273114.91</v>
      </c>
      <c r="W211" s="21">
        <f t="shared" si="0"/>
        <v>16349011.05</v>
      </c>
      <c r="X211" s="20">
        <v>9767.8</v>
      </c>
      <c r="Y211" s="21">
        <v>1573583.24</v>
      </c>
      <c r="Z211" s="20" t="s">
        <v>45</v>
      </c>
      <c r="AA211" s="21">
        <v>9500</v>
      </c>
      <c r="AB211" s="22" t="s">
        <v>45</v>
      </c>
      <c r="AC211" s="21">
        <v>1564083.24</v>
      </c>
      <c r="AD211" s="20" t="s">
        <v>45</v>
      </c>
      <c r="AE211" s="21">
        <v>-1924103.86</v>
      </c>
      <c r="AF211" s="21">
        <f t="shared" si="1"/>
        <v>16308434.18</v>
      </c>
      <c r="AG211" s="20">
        <v>14164460.1</v>
      </c>
      <c r="AH211" s="21">
        <v>8182089.41</v>
      </c>
      <c r="AI211" s="20" t="s">
        <v>45</v>
      </c>
      <c r="AJ211" s="21">
        <v>5982370.69</v>
      </c>
      <c r="AK211" s="20">
        <v>2143974.08</v>
      </c>
      <c r="AL211" s="21">
        <v>2094790.01</v>
      </c>
      <c r="AM211" s="20">
        <v>49184.07</v>
      </c>
      <c r="AN211" s="21" t="s">
        <v>45</v>
      </c>
    </row>
    <row r="212" spans="1:40" ht="12.75">
      <c r="A212" s="23" t="s">
        <v>275</v>
      </c>
      <c r="B212" s="24">
        <v>2917359</v>
      </c>
      <c r="C212" s="23" t="s">
        <v>118</v>
      </c>
      <c r="D212" s="25">
        <v>8848</v>
      </c>
      <c r="E212" s="21">
        <v>27730901.89</v>
      </c>
      <c r="F212" s="20">
        <v>27505901.89</v>
      </c>
      <c r="G212" s="21">
        <v>3571878.14</v>
      </c>
      <c r="H212" s="20">
        <v>3483979.63</v>
      </c>
      <c r="I212" s="21">
        <v>73413.15</v>
      </c>
      <c r="J212" s="20">
        <v>726286.45</v>
      </c>
      <c r="K212" s="21">
        <v>2061115.62</v>
      </c>
      <c r="L212" s="20">
        <v>596586.69</v>
      </c>
      <c r="M212" s="21">
        <v>87898.51</v>
      </c>
      <c r="N212" s="20">
        <v>12670.35</v>
      </c>
      <c r="O212" s="21">
        <v>75228.16</v>
      </c>
      <c r="P212" s="20" t="s">
        <v>45</v>
      </c>
      <c r="Q212" s="21" t="s">
        <v>45</v>
      </c>
      <c r="R212" s="20">
        <v>821881.85</v>
      </c>
      <c r="S212" s="21" t="s">
        <v>45</v>
      </c>
      <c r="T212" s="20">
        <v>401593.44</v>
      </c>
      <c r="U212" s="21" t="s">
        <v>45</v>
      </c>
      <c r="V212" s="20">
        <v>22542861.78</v>
      </c>
      <c r="W212" s="21">
        <f t="shared" si="0"/>
        <v>19361642.79</v>
      </c>
      <c r="X212" s="20">
        <v>167686.68</v>
      </c>
      <c r="Y212" s="21">
        <v>225000</v>
      </c>
      <c r="Z212" s="20" t="s">
        <v>45</v>
      </c>
      <c r="AA212" s="21" t="s">
        <v>45</v>
      </c>
      <c r="AB212" s="22" t="s">
        <v>45</v>
      </c>
      <c r="AC212" s="21">
        <v>225000</v>
      </c>
      <c r="AD212" s="20" t="s">
        <v>45</v>
      </c>
      <c r="AE212" s="21">
        <v>-3181218.99</v>
      </c>
      <c r="AF212" s="21">
        <f t="shared" si="1"/>
        <v>20168951.16</v>
      </c>
      <c r="AG212" s="20">
        <v>15227752.98</v>
      </c>
      <c r="AH212" s="21">
        <v>8082278.62</v>
      </c>
      <c r="AI212" s="20" t="s">
        <v>45</v>
      </c>
      <c r="AJ212" s="21">
        <v>7145474.36</v>
      </c>
      <c r="AK212" s="20">
        <v>4941198.18</v>
      </c>
      <c r="AL212" s="21">
        <v>4792165</v>
      </c>
      <c r="AM212" s="20">
        <v>137533.18</v>
      </c>
      <c r="AN212" s="21">
        <v>11500</v>
      </c>
    </row>
    <row r="213" spans="1:40" ht="12.75">
      <c r="A213" s="23" t="s">
        <v>276</v>
      </c>
      <c r="B213" s="24">
        <v>2917409</v>
      </c>
      <c r="C213" s="23" t="s">
        <v>67</v>
      </c>
      <c r="D213" s="25">
        <v>13664</v>
      </c>
      <c r="E213" s="21">
        <v>22704662.34</v>
      </c>
      <c r="F213" s="20">
        <v>21606124.19</v>
      </c>
      <c r="G213" s="21">
        <v>867825.39</v>
      </c>
      <c r="H213" s="20">
        <v>838173.67</v>
      </c>
      <c r="I213" s="21">
        <v>103631.45</v>
      </c>
      <c r="J213" s="20">
        <v>267409.11</v>
      </c>
      <c r="K213" s="21">
        <v>36408.3</v>
      </c>
      <c r="L213" s="20">
        <v>430724.81</v>
      </c>
      <c r="M213" s="21">
        <v>29651.72</v>
      </c>
      <c r="N213" s="20">
        <v>26868.33</v>
      </c>
      <c r="O213" s="21">
        <v>2783.39</v>
      </c>
      <c r="P213" s="20" t="s">
        <v>45</v>
      </c>
      <c r="Q213" s="21" t="s">
        <v>45</v>
      </c>
      <c r="R213" s="20">
        <v>149290.39</v>
      </c>
      <c r="S213" s="21">
        <v>8726.14</v>
      </c>
      <c r="T213" s="20">
        <v>4530</v>
      </c>
      <c r="U213" s="21" t="s">
        <v>45</v>
      </c>
      <c r="V213" s="20">
        <v>20462445.73</v>
      </c>
      <c r="W213" s="21">
        <f t="shared" si="0"/>
        <v>18179513.16</v>
      </c>
      <c r="X213" s="20">
        <v>113306.54</v>
      </c>
      <c r="Y213" s="21">
        <v>1098538.15</v>
      </c>
      <c r="Z213" s="20" t="s">
        <v>45</v>
      </c>
      <c r="AA213" s="21">
        <v>70000</v>
      </c>
      <c r="AB213" s="22" t="s">
        <v>45</v>
      </c>
      <c r="AC213" s="21">
        <v>1028538.15</v>
      </c>
      <c r="AD213" s="20" t="s">
        <v>45</v>
      </c>
      <c r="AE213" s="21">
        <v>-2282932.57</v>
      </c>
      <c r="AF213" s="21">
        <f t="shared" si="1"/>
        <v>18839415.19</v>
      </c>
      <c r="AG213" s="20">
        <v>15775736.92</v>
      </c>
      <c r="AH213" s="21">
        <v>8955007.36</v>
      </c>
      <c r="AI213" s="20">
        <v>129648.96</v>
      </c>
      <c r="AJ213" s="21">
        <v>6691080.6</v>
      </c>
      <c r="AK213" s="20">
        <v>3063678.27</v>
      </c>
      <c r="AL213" s="21">
        <v>2679200.83</v>
      </c>
      <c r="AM213" s="20">
        <v>384477.44</v>
      </c>
      <c r="AN213" s="21" t="s">
        <v>45</v>
      </c>
    </row>
    <row r="214" spans="1:40" ht="12.75">
      <c r="A214" s="23" t="s">
        <v>277</v>
      </c>
      <c r="B214" s="24">
        <v>2917508</v>
      </c>
      <c r="C214" s="23" t="s">
        <v>131</v>
      </c>
      <c r="D214" s="25">
        <v>79416</v>
      </c>
      <c r="E214" s="21">
        <v>110807447.62</v>
      </c>
      <c r="F214" s="20">
        <v>108635078.19</v>
      </c>
      <c r="G214" s="21">
        <v>8619214.25</v>
      </c>
      <c r="H214" s="20">
        <v>6395816.64</v>
      </c>
      <c r="I214" s="21">
        <v>439827.49</v>
      </c>
      <c r="J214" s="20">
        <v>4454048.4</v>
      </c>
      <c r="K214" s="21">
        <v>356356.1</v>
      </c>
      <c r="L214" s="20">
        <v>1145584.65</v>
      </c>
      <c r="M214" s="21">
        <v>2223355.11</v>
      </c>
      <c r="N214" s="20">
        <v>1841503.9</v>
      </c>
      <c r="O214" s="21">
        <v>381851.21</v>
      </c>
      <c r="P214" s="20">
        <v>42.5</v>
      </c>
      <c r="Q214" s="21">
        <v>1021782.52</v>
      </c>
      <c r="R214" s="20">
        <v>3293545.21</v>
      </c>
      <c r="S214" s="21" t="s">
        <v>45</v>
      </c>
      <c r="T214" s="20">
        <v>100</v>
      </c>
      <c r="U214" s="21" t="s">
        <v>45</v>
      </c>
      <c r="V214" s="20">
        <v>91907703.86</v>
      </c>
      <c r="W214" s="21">
        <f t="shared" si="0"/>
        <v>84539110.28999999</v>
      </c>
      <c r="X214" s="20">
        <v>3792732.35</v>
      </c>
      <c r="Y214" s="21">
        <v>2172369.43</v>
      </c>
      <c r="Z214" s="20" t="s">
        <v>45</v>
      </c>
      <c r="AA214" s="21">
        <v>225550</v>
      </c>
      <c r="AB214" s="22" t="s">
        <v>45</v>
      </c>
      <c r="AC214" s="21">
        <v>1946819.43</v>
      </c>
      <c r="AD214" s="20" t="s">
        <v>45</v>
      </c>
      <c r="AE214" s="21">
        <v>-7368593.57</v>
      </c>
      <c r="AF214" s="21">
        <f t="shared" si="1"/>
        <v>90700230.49</v>
      </c>
      <c r="AG214" s="20">
        <v>80002442.19</v>
      </c>
      <c r="AH214" s="21">
        <v>43711357.28</v>
      </c>
      <c r="AI214" s="20">
        <v>800.13</v>
      </c>
      <c r="AJ214" s="21">
        <v>36290284.78</v>
      </c>
      <c r="AK214" s="20">
        <v>10697788.3</v>
      </c>
      <c r="AL214" s="21">
        <v>6326974.78</v>
      </c>
      <c r="AM214" s="20">
        <v>4370813.52</v>
      </c>
      <c r="AN214" s="21" t="s">
        <v>45</v>
      </c>
    </row>
    <row r="215" spans="1:40" ht="12.75">
      <c r="A215" s="23" t="s">
        <v>278</v>
      </c>
      <c r="B215" s="24">
        <v>2917607</v>
      </c>
      <c r="C215" s="23" t="s">
        <v>62</v>
      </c>
      <c r="D215" s="25">
        <v>51328</v>
      </c>
      <c r="E215" s="21">
        <v>60876807.47</v>
      </c>
      <c r="F215" s="20">
        <v>58509643.07</v>
      </c>
      <c r="G215" s="21">
        <v>3114281.91</v>
      </c>
      <c r="H215" s="20">
        <v>2736496.56</v>
      </c>
      <c r="I215" s="21">
        <v>79305.9</v>
      </c>
      <c r="J215" s="20">
        <v>1597388.21</v>
      </c>
      <c r="K215" s="21">
        <v>138109.53</v>
      </c>
      <c r="L215" s="20">
        <v>921692.92</v>
      </c>
      <c r="M215" s="21">
        <v>377785.35</v>
      </c>
      <c r="N215" s="20">
        <v>130902.54</v>
      </c>
      <c r="O215" s="21">
        <v>246882.81</v>
      </c>
      <c r="P215" s="20" t="s">
        <v>45</v>
      </c>
      <c r="Q215" s="21" t="s">
        <v>45</v>
      </c>
      <c r="R215" s="20">
        <v>249237.13</v>
      </c>
      <c r="S215" s="21" t="s">
        <v>45</v>
      </c>
      <c r="T215" s="20">
        <v>1716591.92</v>
      </c>
      <c r="U215" s="21" t="s">
        <v>45</v>
      </c>
      <c r="V215" s="20">
        <v>53291097.7</v>
      </c>
      <c r="W215" s="21">
        <f t="shared" si="0"/>
        <v>48076160.82</v>
      </c>
      <c r="X215" s="20">
        <v>138434.41</v>
      </c>
      <c r="Y215" s="21">
        <v>2367164.4</v>
      </c>
      <c r="Z215" s="20" t="s">
        <v>45</v>
      </c>
      <c r="AA215" s="21" t="s">
        <v>45</v>
      </c>
      <c r="AB215" s="22" t="s">
        <v>45</v>
      </c>
      <c r="AC215" s="21">
        <v>2367164.4</v>
      </c>
      <c r="AD215" s="20" t="s">
        <v>45</v>
      </c>
      <c r="AE215" s="21">
        <v>-5214936.88</v>
      </c>
      <c r="AF215" s="21">
        <f t="shared" si="1"/>
        <v>52199943.65</v>
      </c>
      <c r="AG215" s="20">
        <v>46255032.08</v>
      </c>
      <c r="AH215" s="21">
        <v>25789344.09</v>
      </c>
      <c r="AI215" s="20">
        <v>44835.79</v>
      </c>
      <c r="AJ215" s="21">
        <v>20420852.2</v>
      </c>
      <c r="AK215" s="20">
        <v>5944911.57</v>
      </c>
      <c r="AL215" s="21">
        <v>4667377.48</v>
      </c>
      <c r="AM215" s="20">
        <v>1277534.09</v>
      </c>
      <c r="AN215" s="21" t="s">
        <v>45</v>
      </c>
    </row>
    <row r="216" spans="1:40" ht="12.75">
      <c r="A216" s="23" t="s">
        <v>279</v>
      </c>
      <c r="B216" s="24">
        <v>2917706</v>
      </c>
      <c r="C216" s="23" t="s">
        <v>70</v>
      </c>
      <c r="D216" s="25">
        <v>30559</v>
      </c>
      <c r="E216" s="21">
        <v>52724245</v>
      </c>
      <c r="F216" s="20">
        <v>50713613.63</v>
      </c>
      <c r="G216" s="21">
        <v>2946448.05</v>
      </c>
      <c r="H216" s="20">
        <v>2851420.98</v>
      </c>
      <c r="I216" s="21">
        <v>59203.99</v>
      </c>
      <c r="J216" s="20">
        <v>2121200.33</v>
      </c>
      <c r="K216" s="21">
        <v>34889.81</v>
      </c>
      <c r="L216" s="20">
        <v>636126.85</v>
      </c>
      <c r="M216" s="21">
        <v>95027.07</v>
      </c>
      <c r="N216" s="20">
        <v>70200.46</v>
      </c>
      <c r="O216" s="21">
        <v>24826.61</v>
      </c>
      <c r="P216" s="20" t="s">
        <v>45</v>
      </c>
      <c r="Q216" s="21" t="s">
        <v>45</v>
      </c>
      <c r="R216" s="20">
        <v>181670.75</v>
      </c>
      <c r="S216" s="21" t="s">
        <v>45</v>
      </c>
      <c r="T216" s="20" t="s">
        <v>45</v>
      </c>
      <c r="U216" s="21" t="s">
        <v>45</v>
      </c>
      <c r="V216" s="20">
        <v>47280622.38</v>
      </c>
      <c r="W216" s="21">
        <f t="shared" si="0"/>
        <v>42104468.6</v>
      </c>
      <c r="X216" s="20">
        <v>304872.45</v>
      </c>
      <c r="Y216" s="21">
        <v>2010631.37</v>
      </c>
      <c r="Z216" s="20" t="s">
        <v>45</v>
      </c>
      <c r="AA216" s="21" t="s">
        <v>45</v>
      </c>
      <c r="AB216" s="22" t="s">
        <v>45</v>
      </c>
      <c r="AC216" s="21">
        <v>2010631.37</v>
      </c>
      <c r="AD216" s="20" t="s">
        <v>45</v>
      </c>
      <c r="AE216" s="21">
        <v>-5176153.78</v>
      </c>
      <c r="AF216" s="21">
        <f t="shared" si="1"/>
        <v>45013344.54000001</v>
      </c>
      <c r="AG216" s="20">
        <v>42178346.63</v>
      </c>
      <c r="AH216" s="21">
        <v>22529223.08</v>
      </c>
      <c r="AI216" s="20" t="s">
        <v>45</v>
      </c>
      <c r="AJ216" s="21">
        <v>19649123.55</v>
      </c>
      <c r="AK216" s="20">
        <v>2834997.91</v>
      </c>
      <c r="AL216" s="21">
        <v>1778763.49</v>
      </c>
      <c r="AM216" s="20">
        <v>1056234.42</v>
      </c>
      <c r="AN216" s="21" t="s">
        <v>45</v>
      </c>
    </row>
    <row r="217" spans="1:40" ht="12.75">
      <c r="A217" s="23" t="s">
        <v>280</v>
      </c>
      <c r="B217" s="24">
        <v>2917805</v>
      </c>
      <c r="C217" s="23" t="s">
        <v>86</v>
      </c>
      <c r="D217" s="25">
        <v>16701</v>
      </c>
      <c r="E217" s="21">
        <v>27294898.97</v>
      </c>
      <c r="F217" s="20">
        <v>26671206.34</v>
      </c>
      <c r="G217" s="21">
        <v>698162.54</v>
      </c>
      <c r="H217" s="20">
        <v>669079.61</v>
      </c>
      <c r="I217" s="21">
        <v>35016.16</v>
      </c>
      <c r="J217" s="20">
        <v>504800.51</v>
      </c>
      <c r="K217" s="21">
        <v>40823.43</v>
      </c>
      <c r="L217" s="20">
        <v>88439.51</v>
      </c>
      <c r="M217" s="21">
        <v>29082.93</v>
      </c>
      <c r="N217" s="20">
        <v>29076.43</v>
      </c>
      <c r="O217" s="21">
        <v>6.5</v>
      </c>
      <c r="P217" s="20" t="s">
        <v>45</v>
      </c>
      <c r="Q217" s="21" t="s">
        <v>45</v>
      </c>
      <c r="R217" s="20">
        <v>120421.31</v>
      </c>
      <c r="S217" s="21" t="s">
        <v>45</v>
      </c>
      <c r="T217" s="20" t="s">
        <v>45</v>
      </c>
      <c r="U217" s="21" t="s">
        <v>45</v>
      </c>
      <c r="V217" s="20">
        <v>25757234.14</v>
      </c>
      <c r="W217" s="21">
        <f t="shared" si="0"/>
        <v>23359126.61</v>
      </c>
      <c r="X217" s="20">
        <v>95388.35</v>
      </c>
      <c r="Y217" s="21">
        <v>623692.63</v>
      </c>
      <c r="Z217" s="20" t="s">
        <v>45</v>
      </c>
      <c r="AA217" s="21" t="s">
        <v>45</v>
      </c>
      <c r="AB217" s="22" t="s">
        <v>45</v>
      </c>
      <c r="AC217" s="21">
        <v>623692.63</v>
      </c>
      <c r="AD217" s="20" t="s">
        <v>45</v>
      </c>
      <c r="AE217" s="21">
        <v>-2398107.53</v>
      </c>
      <c r="AF217" s="21">
        <f t="shared" si="1"/>
        <v>22241205.94</v>
      </c>
      <c r="AG217" s="20">
        <v>19965962.03</v>
      </c>
      <c r="AH217" s="21">
        <v>12716529.74</v>
      </c>
      <c r="AI217" s="20" t="s">
        <v>45</v>
      </c>
      <c r="AJ217" s="21">
        <v>7249432.29</v>
      </c>
      <c r="AK217" s="20">
        <v>2275243.91</v>
      </c>
      <c r="AL217" s="21">
        <v>1841331.35</v>
      </c>
      <c r="AM217" s="20">
        <v>433912.56</v>
      </c>
      <c r="AN217" s="21" t="s">
        <v>45</v>
      </c>
    </row>
    <row r="218" spans="1:40" ht="12.75">
      <c r="A218" s="23" t="s">
        <v>281</v>
      </c>
      <c r="B218" s="24">
        <v>2917904</v>
      </c>
      <c r="C218" s="23" t="s">
        <v>49</v>
      </c>
      <c r="D218" s="25">
        <v>10354</v>
      </c>
      <c r="E218" s="21">
        <v>21368653.700000003</v>
      </c>
      <c r="F218" s="20">
        <v>20179337.44</v>
      </c>
      <c r="G218" s="21">
        <v>764006.33</v>
      </c>
      <c r="H218" s="20">
        <v>614211.38</v>
      </c>
      <c r="I218" s="21">
        <v>13213.55</v>
      </c>
      <c r="J218" s="20">
        <v>388597.08</v>
      </c>
      <c r="K218" s="21">
        <v>13608</v>
      </c>
      <c r="L218" s="20">
        <v>198792.75</v>
      </c>
      <c r="M218" s="21">
        <v>149794.95</v>
      </c>
      <c r="N218" s="20">
        <v>149794.95</v>
      </c>
      <c r="O218" s="21" t="s">
        <v>45</v>
      </c>
      <c r="P218" s="20" t="s">
        <v>45</v>
      </c>
      <c r="Q218" s="21" t="s">
        <v>45</v>
      </c>
      <c r="R218" s="20">
        <v>52879.98</v>
      </c>
      <c r="S218" s="21" t="s">
        <v>45</v>
      </c>
      <c r="T218" s="20">
        <v>72155</v>
      </c>
      <c r="U218" s="21" t="s">
        <v>45</v>
      </c>
      <c r="V218" s="20">
        <v>19244248.47</v>
      </c>
      <c r="W218" s="21">
        <f t="shared" si="0"/>
        <v>17226480.169999998</v>
      </c>
      <c r="X218" s="20">
        <v>46047.66</v>
      </c>
      <c r="Y218" s="21">
        <v>1189316.26</v>
      </c>
      <c r="Z218" s="20" t="s">
        <v>45</v>
      </c>
      <c r="AA218" s="21" t="s">
        <v>45</v>
      </c>
      <c r="AB218" s="22" t="s">
        <v>45</v>
      </c>
      <c r="AC218" s="21">
        <v>1189316.26</v>
      </c>
      <c r="AD218" s="20" t="s">
        <v>45</v>
      </c>
      <c r="AE218" s="21">
        <v>-2017768.3</v>
      </c>
      <c r="AF218" s="21">
        <f t="shared" si="1"/>
        <v>18432365.3</v>
      </c>
      <c r="AG218" s="20">
        <v>15935157.68</v>
      </c>
      <c r="AH218" s="21">
        <v>8022770.58</v>
      </c>
      <c r="AI218" s="20" t="s">
        <v>45</v>
      </c>
      <c r="AJ218" s="21">
        <v>7912387.1</v>
      </c>
      <c r="AK218" s="20">
        <v>2497207.62</v>
      </c>
      <c r="AL218" s="21">
        <v>2176428.09</v>
      </c>
      <c r="AM218" s="20">
        <v>320779.53</v>
      </c>
      <c r="AN218" s="21" t="s">
        <v>45</v>
      </c>
    </row>
    <row r="219" spans="1:40" ht="12.75">
      <c r="A219" s="23" t="s">
        <v>282</v>
      </c>
      <c r="B219" s="24">
        <v>2918001</v>
      </c>
      <c r="C219" s="23" t="s">
        <v>55</v>
      </c>
      <c r="D219" s="25">
        <v>152137</v>
      </c>
      <c r="E219" s="21">
        <v>226675811.17000002</v>
      </c>
      <c r="F219" s="20">
        <v>223291776.93</v>
      </c>
      <c r="G219" s="21">
        <v>17900143.43</v>
      </c>
      <c r="H219" s="20">
        <v>16734914.86</v>
      </c>
      <c r="I219" s="21">
        <v>1527991.47</v>
      </c>
      <c r="J219" s="20">
        <v>10604872.6</v>
      </c>
      <c r="K219" s="21">
        <v>692165.02</v>
      </c>
      <c r="L219" s="20">
        <v>3909885.77</v>
      </c>
      <c r="M219" s="21">
        <v>1165228.57</v>
      </c>
      <c r="N219" s="20">
        <v>1141901.79</v>
      </c>
      <c r="O219" s="21">
        <v>23326.78</v>
      </c>
      <c r="P219" s="20" t="s">
        <v>45</v>
      </c>
      <c r="Q219" s="21" t="s">
        <v>45</v>
      </c>
      <c r="R219" s="20">
        <v>1307900.69</v>
      </c>
      <c r="S219" s="21" t="s">
        <v>45</v>
      </c>
      <c r="T219" s="20">
        <v>1300</v>
      </c>
      <c r="U219" s="21" t="s">
        <v>45</v>
      </c>
      <c r="V219" s="20">
        <v>202081539.88</v>
      </c>
      <c r="W219" s="21">
        <f t="shared" si="0"/>
        <v>179795896.01999998</v>
      </c>
      <c r="X219" s="20">
        <v>2000892.93</v>
      </c>
      <c r="Y219" s="21">
        <v>3384034.24</v>
      </c>
      <c r="Z219" s="20" t="s">
        <v>45</v>
      </c>
      <c r="AA219" s="21">
        <v>387600</v>
      </c>
      <c r="AB219" s="22" t="s">
        <v>45</v>
      </c>
      <c r="AC219" s="21">
        <v>2996434.24</v>
      </c>
      <c r="AD219" s="20" t="s">
        <v>45</v>
      </c>
      <c r="AE219" s="21">
        <v>-22285643.86</v>
      </c>
      <c r="AF219" s="21">
        <f t="shared" si="1"/>
        <v>167416916.22</v>
      </c>
      <c r="AG219" s="20">
        <v>158269865.74</v>
      </c>
      <c r="AH219" s="21">
        <v>98959226.52</v>
      </c>
      <c r="AI219" s="20">
        <v>411.26</v>
      </c>
      <c r="AJ219" s="21">
        <v>59310227.96</v>
      </c>
      <c r="AK219" s="20">
        <v>9147050.48</v>
      </c>
      <c r="AL219" s="21">
        <v>4491872.93</v>
      </c>
      <c r="AM219" s="20">
        <v>4655177.55</v>
      </c>
      <c r="AN219" s="21" t="s">
        <v>45</v>
      </c>
    </row>
    <row r="220" spans="1:40" ht="12.75">
      <c r="A220" s="23" t="s">
        <v>283</v>
      </c>
      <c r="B220" s="24">
        <v>2918100</v>
      </c>
      <c r="C220" s="23" t="s">
        <v>51</v>
      </c>
      <c r="D220" s="25">
        <v>37925</v>
      </c>
      <c r="E220" s="21">
        <v>57894725.04000001</v>
      </c>
      <c r="F220" s="20">
        <v>53504055.63</v>
      </c>
      <c r="G220" s="21">
        <v>1658866.21</v>
      </c>
      <c r="H220" s="20">
        <v>1575456.62</v>
      </c>
      <c r="I220" s="21">
        <v>17228.92</v>
      </c>
      <c r="J220" s="20">
        <v>896359.19</v>
      </c>
      <c r="K220" s="21">
        <v>88012.89</v>
      </c>
      <c r="L220" s="20">
        <v>558493.19</v>
      </c>
      <c r="M220" s="21">
        <v>83409.59</v>
      </c>
      <c r="N220" s="20">
        <v>83409.59</v>
      </c>
      <c r="O220" s="21" t="s">
        <v>45</v>
      </c>
      <c r="P220" s="20" t="s">
        <v>45</v>
      </c>
      <c r="Q220" s="21" t="s">
        <v>45</v>
      </c>
      <c r="R220" s="20">
        <v>217532.79</v>
      </c>
      <c r="S220" s="21" t="s">
        <v>45</v>
      </c>
      <c r="T220" s="20">
        <v>5557.5</v>
      </c>
      <c r="U220" s="21" t="s">
        <v>45</v>
      </c>
      <c r="V220" s="20">
        <v>51547252.23</v>
      </c>
      <c r="W220" s="21">
        <f t="shared" si="0"/>
        <v>47094926.66</v>
      </c>
      <c r="X220" s="20">
        <v>74846.9</v>
      </c>
      <c r="Y220" s="21">
        <v>4390669.41</v>
      </c>
      <c r="Z220" s="20" t="s">
        <v>45</v>
      </c>
      <c r="AA220" s="21" t="s">
        <v>45</v>
      </c>
      <c r="AB220" s="22" t="s">
        <v>45</v>
      </c>
      <c r="AC220" s="21">
        <v>4389845.25</v>
      </c>
      <c r="AD220" s="20">
        <v>824.16</v>
      </c>
      <c r="AE220" s="21">
        <v>-4452325.57</v>
      </c>
      <c r="AF220" s="21">
        <f t="shared" si="1"/>
        <v>51840771.91</v>
      </c>
      <c r="AG220" s="20">
        <v>48826773.55</v>
      </c>
      <c r="AH220" s="21">
        <v>23987475.99</v>
      </c>
      <c r="AI220" s="20">
        <v>46719.73</v>
      </c>
      <c r="AJ220" s="21">
        <v>24792577.83</v>
      </c>
      <c r="AK220" s="20">
        <v>3013998.36</v>
      </c>
      <c r="AL220" s="21">
        <v>2417791.62</v>
      </c>
      <c r="AM220" s="20">
        <v>524156.74</v>
      </c>
      <c r="AN220" s="21">
        <v>72050</v>
      </c>
    </row>
    <row r="221" spans="1:40" ht="12.75">
      <c r="A221" s="23" t="s">
        <v>284</v>
      </c>
      <c r="B221" s="24">
        <v>2918209</v>
      </c>
      <c r="C221" s="23" t="s">
        <v>62</v>
      </c>
      <c r="D221" s="25">
        <v>14146</v>
      </c>
      <c r="E221" s="21">
        <v>20194733.79</v>
      </c>
      <c r="F221" s="20">
        <v>20159733.79</v>
      </c>
      <c r="G221" s="21">
        <v>506689.65</v>
      </c>
      <c r="H221" s="20">
        <v>481708.35</v>
      </c>
      <c r="I221" s="21">
        <v>48504.57</v>
      </c>
      <c r="J221" s="20">
        <v>137183.02</v>
      </c>
      <c r="K221" s="21" t="s">
        <v>45</v>
      </c>
      <c r="L221" s="20">
        <v>296020.76</v>
      </c>
      <c r="M221" s="21">
        <v>24981.3</v>
      </c>
      <c r="N221" s="20">
        <v>22981.29</v>
      </c>
      <c r="O221" s="21">
        <v>2000.01</v>
      </c>
      <c r="P221" s="20" t="s">
        <v>45</v>
      </c>
      <c r="Q221" s="21" t="s">
        <v>45</v>
      </c>
      <c r="R221" s="20">
        <v>51872.32</v>
      </c>
      <c r="S221" s="21" t="s">
        <v>45</v>
      </c>
      <c r="T221" s="20">
        <v>531822.55</v>
      </c>
      <c r="U221" s="21" t="s">
        <v>45</v>
      </c>
      <c r="V221" s="20">
        <v>18770527.08</v>
      </c>
      <c r="W221" s="21">
        <f t="shared" si="0"/>
        <v>16482080.979999999</v>
      </c>
      <c r="X221" s="20">
        <v>298822.19</v>
      </c>
      <c r="Y221" s="21">
        <v>35000</v>
      </c>
      <c r="Z221" s="20" t="s">
        <v>45</v>
      </c>
      <c r="AA221" s="21" t="s">
        <v>45</v>
      </c>
      <c r="AB221" s="22" t="s">
        <v>45</v>
      </c>
      <c r="AC221" s="21">
        <v>35000</v>
      </c>
      <c r="AD221" s="20" t="s">
        <v>45</v>
      </c>
      <c r="AE221" s="21">
        <v>-2288446.1</v>
      </c>
      <c r="AF221" s="21">
        <f t="shared" si="1"/>
        <v>17586538.92</v>
      </c>
      <c r="AG221" s="20">
        <v>16559951.56</v>
      </c>
      <c r="AH221" s="21">
        <v>7820294.54</v>
      </c>
      <c r="AI221" s="20" t="s">
        <v>45</v>
      </c>
      <c r="AJ221" s="21">
        <v>8739657.02</v>
      </c>
      <c r="AK221" s="20">
        <v>1026587.36</v>
      </c>
      <c r="AL221" s="21">
        <v>853558.93</v>
      </c>
      <c r="AM221" s="20">
        <v>173028.43</v>
      </c>
      <c r="AN221" s="21" t="s">
        <v>45</v>
      </c>
    </row>
    <row r="222" spans="1:40" ht="12.75">
      <c r="A222" s="23" t="s">
        <v>285</v>
      </c>
      <c r="B222" s="24">
        <v>2918308</v>
      </c>
      <c r="C222" s="23" t="s">
        <v>55</v>
      </c>
      <c r="D222" s="25">
        <v>13691</v>
      </c>
      <c r="E222" s="21">
        <v>24619820.58</v>
      </c>
      <c r="F222" s="20">
        <v>23641156.81</v>
      </c>
      <c r="G222" s="21">
        <v>539660.5</v>
      </c>
      <c r="H222" s="20">
        <v>521853.3</v>
      </c>
      <c r="I222" s="21">
        <v>19440.44</v>
      </c>
      <c r="J222" s="20">
        <v>223796.38</v>
      </c>
      <c r="K222" s="21">
        <v>24163</v>
      </c>
      <c r="L222" s="20">
        <v>254453.48</v>
      </c>
      <c r="M222" s="21">
        <v>17807.2</v>
      </c>
      <c r="N222" s="20">
        <v>17404</v>
      </c>
      <c r="O222" s="21">
        <v>403.2</v>
      </c>
      <c r="P222" s="20" t="s">
        <v>45</v>
      </c>
      <c r="Q222" s="21" t="s">
        <v>45</v>
      </c>
      <c r="R222" s="20">
        <v>64629.24</v>
      </c>
      <c r="S222" s="21" t="s">
        <v>45</v>
      </c>
      <c r="T222" s="20">
        <v>2402.74</v>
      </c>
      <c r="U222" s="21" t="s">
        <v>45</v>
      </c>
      <c r="V222" s="20">
        <v>22951207.94</v>
      </c>
      <c r="W222" s="21">
        <f t="shared" si="0"/>
        <v>20687256.55</v>
      </c>
      <c r="X222" s="20">
        <v>83256.39</v>
      </c>
      <c r="Y222" s="21">
        <v>978663.77</v>
      </c>
      <c r="Z222" s="20" t="s">
        <v>45</v>
      </c>
      <c r="AA222" s="21" t="s">
        <v>45</v>
      </c>
      <c r="AB222" s="22" t="s">
        <v>45</v>
      </c>
      <c r="AC222" s="21">
        <v>978663.77</v>
      </c>
      <c r="AD222" s="20" t="s">
        <v>45</v>
      </c>
      <c r="AE222" s="21">
        <v>-2263951.39</v>
      </c>
      <c r="AF222" s="21">
        <f t="shared" si="1"/>
        <v>20873059.82</v>
      </c>
      <c r="AG222" s="20">
        <v>18365547.25</v>
      </c>
      <c r="AH222" s="21">
        <v>12288289.35</v>
      </c>
      <c r="AI222" s="20" t="s">
        <v>45</v>
      </c>
      <c r="AJ222" s="21">
        <v>6077257.9</v>
      </c>
      <c r="AK222" s="20">
        <v>2507512.57</v>
      </c>
      <c r="AL222" s="21">
        <v>1920803.6</v>
      </c>
      <c r="AM222" s="20">
        <v>272017.15</v>
      </c>
      <c r="AN222" s="21">
        <v>314691.82</v>
      </c>
    </row>
    <row r="223" spans="1:40" ht="12.75">
      <c r="A223" s="23" t="s">
        <v>286</v>
      </c>
      <c r="B223" s="24">
        <v>2918357</v>
      </c>
      <c r="C223" s="23" t="s">
        <v>65</v>
      </c>
      <c r="D223" s="25">
        <v>22811</v>
      </c>
      <c r="E223" s="21">
        <v>32598762.46</v>
      </c>
      <c r="F223" s="20">
        <v>30796674.78</v>
      </c>
      <c r="G223" s="21">
        <v>939815.79</v>
      </c>
      <c r="H223" s="20">
        <v>884503.75</v>
      </c>
      <c r="I223" s="21">
        <v>34998.56</v>
      </c>
      <c r="J223" s="20">
        <v>511968.82</v>
      </c>
      <c r="K223" s="21">
        <v>29964.47</v>
      </c>
      <c r="L223" s="20">
        <v>307571.9</v>
      </c>
      <c r="M223" s="21">
        <v>55312.04</v>
      </c>
      <c r="N223" s="20">
        <v>55312.04</v>
      </c>
      <c r="O223" s="21" t="s">
        <v>45</v>
      </c>
      <c r="P223" s="20" t="s">
        <v>45</v>
      </c>
      <c r="Q223" s="21">
        <v>153290.73</v>
      </c>
      <c r="R223" s="20">
        <v>114775.05</v>
      </c>
      <c r="S223" s="21" t="s">
        <v>45</v>
      </c>
      <c r="T223" s="20">
        <v>230</v>
      </c>
      <c r="U223" s="21" t="s">
        <v>45</v>
      </c>
      <c r="V223" s="20">
        <v>29526357.28</v>
      </c>
      <c r="W223" s="21">
        <f t="shared" si="0"/>
        <v>26626259.700000003</v>
      </c>
      <c r="X223" s="20">
        <v>62205.93</v>
      </c>
      <c r="Y223" s="21">
        <v>1802087.68</v>
      </c>
      <c r="Z223" s="20" t="s">
        <v>45</v>
      </c>
      <c r="AA223" s="21">
        <v>136550</v>
      </c>
      <c r="AB223" s="22" t="s">
        <v>45</v>
      </c>
      <c r="AC223" s="21">
        <v>1665537.68</v>
      </c>
      <c r="AD223" s="20" t="s">
        <v>45</v>
      </c>
      <c r="AE223" s="21">
        <v>-2900097.58</v>
      </c>
      <c r="AF223" s="21">
        <f t="shared" si="1"/>
        <v>28135988.81</v>
      </c>
      <c r="AG223" s="20">
        <v>24168858.09</v>
      </c>
      <c r="AH223" s="21">
        <v>14595702.56</v>
      </c>
      <c r="AI223" s="20">
        <v>69711.29</v>
      </c>
      <c r="AJ223" s="21">
        <v>9503444.24</v>
      </c>
      <c r="AK223" s="20">
        <v>3967130.72</v>
      </c>
      <c r="AL223" s="21">
        <v>3463688.34</v>
      </c>
      <c r="AM223" s="20">
        <v>491842.38</v>
      </c>
      <c r="AN223" s="21">
        <v>11600</v>
      </c>
    </row>
    <row r="224" spans="1:40" ht="12.75">
      <c r="A224" s="23" t="s">
        <v>287</v>
      </c>
      <c r="B224" s="24">
        <v>2918407</v>
      </c>
      <c r="C224" s="23" t="s">
        <v>142</v>
      </c>
      <c r="D224" s="25">
        <v>199761</v>
      </c>
      <c r="E224" s="21">
        <v>308702034.07000005</v>
      </c>
      <c r="F224" s="20">
        <v>302165552.16</v>
      </c>
      <c r="G224" s="21">
        <v>22192737.9</v>
      </c>
      <c r="H224" s="20">
        <v>18656203.91</v>
      </c>
      <c r="I224" s="21">
        <v>986633.53</v>
      </c>
      <c r="J224" s="20">
        <v>12059312.02</v>
      </c>
      <c r="K224" s="21">
        <v>1475794.35</v>
      </c>
      <c r="L224" s="20">
        <v>4134464.01</v>
      </c>
      <c r="M224" s="21">
        <v>3536533.99</v>
      </c>
      <c r="N224" s="20">
        <v>1437787.01</v>
      </c>
      <c r="O224" s="21">
        <v>2098746.98</v>
      </c>
      <c r="P224" s="20" t="s">
        <v>45</v>
      </c>
      <c r="Q224" s="21">
        <v>3463098.28</v>
      </c>
      <c r="R224" s="20">
        <v>1715480.21</v>
      </c>
      <c r="S224" s="21" t="s">
        <v>45</v>
      </c>
      <c r="T224" s="20">
        <v>4500000</v>
      </c>
      <c r="U224" s="21" t="s">
        <v>45</v>
      </c>
      <c r="V224" s="20">
        <v>265845949.54</v>
      </c>
      <c r="W224" s="21">
        <f t="shared" si="0"/>
        <v>244830102.04</v>
      </c>
      <c r="X224" s="20">
        <v>4448286.23</v>
      </c>
      <c r="Y224" s="21">
        <v>6536481.91</v>
      </c>
      <c r="Z224" s="20" t="s">
        <v>45</v>
      </c>
      <c r="AA224" s="21" t="s">
        <v>45</v>
      </c>
      <c r="AB224" s="22" t="s">
        <v>45</v>
      </c>
      <c r="AC224" s="21">
        <v>6536481.91</v>
      </c>
      <c r="AD224" s="20" t="s">
        <v>45</v>
      </c>
      <c r="AE224" s="21">
        <v>-21015847.5</v>
      </c>
      <c r="AF224" s="21">
        <f t="shared" si="1"/>
        <v>247246647.95999998</v>
      </c>
      <c r="AG224" s="20">
        <v>210825916.63</v>
      </c>
      <c r="AH224" s="21">
        <v>127049740.92</v>
      </c>
      <c r="AI224" s="20" t="s">
        <v>45</v>
      </c>
      <c r="AJ224" s="21">
        <v>83776175.71</v>
      </c>
      <c r="AK224" s="20">
        <v>36420731.33</v>
      </c>
      <c r="AL224" s="21">
        <v>7705105.41</v>
      </c>
      <c r="AM224" s="20">
        <v>27633337.15</v>
      </c>
      <c r="AN224" s="21">
        <v>1082288.77</v>
      </c>
    </row>
    <row r="225" spans="1:40" ht="12.75">
      <c r="A225" s="23" t="s">
        <v>288</v>
      </c>
      <c r="B225" s="24">
        <v>2918456</v>
      </c>
      <c r="C225" s="23" t="s">
        <v>58</v>
      </c>
      <c r="D225" s="25">
        <v>10128</v>
      </c>
      <c r="E225" s="21">
        <v>17155887.24</v>
      </c>
      <c r="F225" s="20">
        <v>16932997.02</v>
      </c>
      <c r="G225" s="21">
        <v>333396.42</v>
      </c>
      <c r="H225" s="20">
        <v>333396.42</v>
      </c>
      <c r="I225" s="21">
        <v>8084.32</v>
      </c>
      <c r="J225" s="20">
        <v>199722.49</v>
      </c>
      <c r="K225" s="21">
        <v>41418.23</v>
      </c>
      <c r="L225" s="20">
        <v>84171.38</v>
      </c>
      <c r="M225" s="21" t="s">
        <v>45</v>
      </c>
      <c r="N225" s="20" t="s">
        <v>45</v>
      </c>
      <c r="O225" s="21" t="s">
        <v>45</v>
      </c>
      <c r="P225" s="20" t="s">
        <v>45</v>
      </c>
      <c r="Q225" s="21" t="s">
        <v>45</v>
      </c>
      <c r="R225" s="20">
        <v>6556.77</v>
      </c>
      <c r="S225" s="21" t="s">
        <v>45</v>
      </c>
      <c r="T225" s="20" t="s">
        <v>45</v>
      </c>
      <c r="U225" s="21" t="s">
        <v>45</v>
      </c>
      <c r="V225" s="20">
        <v>16562637.55</v>
      </c>
      <c r="W225" s="21">
        <f t="shared" si="0"/>
        <v>15006518.920000002</v>
      </c>
      <c r="X225" s="20">
        <v>30406.28</v>
      </c>
      <c r="Y225" s="21">
        <v>222890.22</v>
      </c>
      <c r="Z225" s="20">
        <v>52000</v>
      </c>
      <c r="AA225" s="21">
        <v>103250</v>
      </c>
      <c r="AB225" s="22" t="s">
        <v>45</v>
      </c>
      <c r="AC225" s="21">
        <v>31500</v>
      </c>
      <c r="AD225" s="20">
        <v>36140.22</v>
      </c>
      <c r="AE225" s="21">
        <v>-1556118.63</v>
      </c>
      <c r="AF225" s="21">
        <f t="shared" si="1"/>
        <v>8766582.5</v>
      </c>
      <c r="AG225" s="20">
        <v>8293383.64</v>
      </c>
      <c r="AH225" s="21">
        <v>5746337.41</v>
      </c>
      <c r="AI225" s="20" t="s">
        <v>45</v>
      </c>
      <c r="AJ225" s="21">
        <v>2547046.23</v>
      </c>
      <c r="AK225" s="20">
        <v>473198.86</v>
      </c>
      <c r="AL225" s="21">
        <v>228309.59</v>
      </c>
      <c r="AM225" s="20">
        <v>244889.27</v>
      </c>
      <c r="AN225" s="21" t="s">
        <v>45</v>
      </c>
    </row>
    <row r="226" spans="1:40" ht="12.75">
      <c r="A226" s="23" t="s">
        <v>289</v>
      </c>
      <c r="B226" s="24">
        <v>2918506</v>
      </c>
      <c r="C226" s="23" t="s">
        <v>65</v>
      </c>
      <c r="D226" s="25">
        <v>15027</v>
      </c>
      <c r="E226" s="21">
        <v>23495024.41</v>
      </c>
      <c r="F226" s="20">
        <v>22965374.41</v>
      </c>
      <c r="G226" s="21">
        <v>411848.26</v>
      </c>
      <c r="H226" s="20">
        <v>411108.59</v>
      </c>
      <c r="I226" s="21">
        <v>1380.04</v>
      </c>
      <c r="J226" s="20">
        <v>169393.2</v>
      </c>
      <c r="K226" s="21">
        <v>2148.02</v>
      </c>
      <c r="L226" s="20">
        <v>238187.33</v>
      </c>
      <c r="M226" s="21">
        <v>739.67</v>
      </c>
      <c r="N226" s="20">
        <v>739.67</v>
      </c>
      <c r="O226" s="21" t="s">
        <v>45</v>
      </c>
      <c r="P226" s="20" t="s">
        <v>45</v>
      </c>
      <c r="Q226" s="21" t="s">
        <v>45</v>
      </c>
      <c r="R226" s="20">
        <v>59731.23</v>
      </c>
      <c r="S226" s="21" t="s">
        <v>45</v>
      </c>
      <c r="T226" s="20">
        <v>476718.65</v>
      </c>
      <c r="U226" s="21" t="s">
        <v>45</v>
      </c>
      <c r="V226" s="20">
        <v>21383347.14</v>
      </c>
      <c r="W226" s="21">
        <f t="shared" si="0"/>
        <v>19114807.46</v>
      </c>
      <c r="X226" s="20">
        <v>633729.13</v>
      </c>
      <c r="Y226" s="21">
        <v>529650</v>
      </c>
      <c r="Z226" s="20" t="s">
        <v>45</v>
      </c>
      <c r="AA226" s="21" t="s">
        <v>45</v>
      </c>
      <c r="AB226" s="22" t="s">
        <v>45</v>
      </c>
      <c r="AC226" s="21">
        <v>529650</v>
      </c>
      <c r="AD226" s="20" t="s">
        <v>45</v>
      </c>
      <c r="AE226" s="21">
        <v>-2268539.68</v>
      </c>
      <c r="AF226" s="21">
        <f t="shared" si="1"/>
        <v>20253839.2</v>
      </c>
      <c r="AG226" s="20">
        <v>18608082.24</v>
      </c>
      <c r="AH226" s="21">
        <v>9884619.21</v>
      </c>
      <c r="AI226" s="20" t="s">
        <v>45</v>
      </c>
      <c r="AJ226" s="21">
        <v>8723463.03</v>
      </c>
      <c r="AK226" s="20">
        <v>1645756.96</v>
      </c>
      <c r="AL226" s="21">
        <v>1038222.61</v>
      </c>
      <c r="AM226" s="20">
        <v>607534.35</v>
      </c>
      <c r="AN226" s="21" t="s">
        <v>45</v>
      </c>
    </row>
    <row r="227" spans="1:40" ht="12.75">
      <c r="A227" s="23" t="s">
        <v>290</v>
      </c>
      <c r="B227" s="24">
        <v>2918555</v>
      </c>
      <c r="C227" s="23" t="s">
        <v>60</v>
      </c>
      <c r="D227" s="25">
        <v>6396</v>
      </c>
      <c r="E227" s="21">
        <v>13718865.75</v>
      </c>
      <c r="F227" s="20">
        <v>13718865.75</v>
      </c>
      <c r="G227" s="21">
        <v>405538.92</v>
      </c>
      <c r="H227" s="20">
        <v>399390.25</v>
      </c>
      <c r="I227" s="21">
        <v>948.3</v>
      </c>
      <c r="J227" s="20">
        <v>281442.47</v>
      </c>
      <c r="K227" s="21">
        <v>6640</v>
      </c>
      <c r="L227" s="20">
        <v>110359.48</v>
      </c>
      <c r="M227" s="21">
        <v>6148.67</v>
      </c>
      <c r="N227" s="20">
        <v>2769.08</v>
      </c>
      <c r="O227" s="21">
        <v>3379.59</v>
      </c>
      <c r="P227" s="20" t="s">
        <v>45</v>
      </c>
      <c r="Q227" s="21" t="s">
        <v>45</v>
      </c>
      <c r="R227" s="20">
        <v>10971.73</v>
      </c>
      <c r="S227" s="21" t="s">
        <v>45</v>
      </c>
      <c r="T227" s="20" t="s">
        <v>45</v>
      </c>
      <c r="U227" s="21" t="s">
        <v>45</v>
      </c>
      <c r="V227" s="20">
        <v>13262302.23</v>
      </c>
      <c r="W227" s="21">
        <f t="shared" si="0"/>
        <v>11860934.58</v>
      </c>
      <c r="X227" s="20">
        <v>40052.87</v>
      </c>
      <c r="Y227" s="21"/>
      <c r="Z227" s="20" t="s">
        <v>45</v>
      </c>
      <c r="AA227" s="21" t="s">
        <v>45</v>
      </c>
      <c r="AB227" s="22" t="s">
        <v>45</v>
      </c>
      <c r="AC227" s="21" t="s">
        <v>45</v>
      </c>
      <c r="AD227" s="20" t="s">
        <v>45</v>
      </c>
      <c r="AE227" s="21">
        <v>-1401367.65</v>
      </c>
      <c r="AF227" s="21">
        <f t="shared" si="1"/>
        <v>11267603.62</v>
      </c>
      <c r="AG227" s="20">
        <v>10948929.26</v>
      </c>
      <c r="AH227" s="21">
        <v>7097190.74</v>
      </c>
      <c r="AI227" s="20" t="s">
        <v>45</v>
      </c>
      <c r="AJ227" s="21">
        <v>3851738.52</v>
      </c>
      <c r="AK227" s="20">
        <v>318674.36</v>
      </c>
      <c r="AL227" s="21">
        <v>52635.29</v>
      </c>
      <c r="AM227" s="20">
        <v>266039.07</v>
      </c>
      <c r="AN227" s="21" t="s">
        <v>45</v>
      </c>
    </row>
    <row r="228" spans="1:40" ht="12.75">
      <c r="A228" s="23" t="s">
        <v>291</v>
      </c>
      <c r="B228" s="24">
        <v>2918605</v>
      </c>
      <c r="C228" s="23" t="s">
        <v>44</v>
      </c>
      <c r="D228" s="25">
        <v>7778</v>
      </c>
      <c r="E228" s="21">
        <v>12560261.91</v>
      </c>
      <c r="F228" s="20">
        <v>12178875.74</v>
      </c>
      <c r="G228" s="21">
        <v>158686.93</v>
      </c>
      <c r="H228" s="20">
        <v>158126.93</v>
      </c>
      <c r="I228" s="21">
        <v>58149.91</v>
      </c>
      <c r="J228" s="20">
        <v>82070.79</v>
      </c>
      <c r="K228" s="21">
        <v>80</v>
      </c>
      <c r="L228" s="20">
        <v>17826.23</v>
      </c>
      <c r="M228" s="21">
        <v>560</v>
      </c>
      <c r="N228" s="20">
        <v>240</v>
      </c>
      <c r="O228" s="21">
        <v>320</v>
      </c>
      <c r="P228" s="20" t="s">
        <v>45</v>
      </c>
      <c r="Q228" s="21" t="s">
        <v>45</v>
      </c>
      <c r="R228" s="20">
        <v>41840.08</v>
      </c>
      <c r="S228" s="21" t="s">
        <v>45</v>
      </c>
      <c r="T228" s="20" t="s">
        <v>45</v>
      </c>
      <c r="U228" s="21" t="s">
        <v>45</v>
      </c>
      <c r="V228" s="20">
        <v>11927096.52</v>
      </c>
      <c r="W228" s="21">
        <f t="shared" si="0"/>
        <v>10478881.08</v>
      </c>
      <c r="X228" s="20">
        <v>51252.21</v>
      </c>
      <c r="Y228" s="21">
        <v>381386.17</v>
      </c>
      <c r="Z228" s="20" t="s">
        <v>45</v>
      </c>
      <c r="AA228" s="21" t="s">
        <v>45</v>
      </c>
      <c r="AB228" s="22" t="s">
        <v>45</v>
      </c>
      <c r="AC228" s="21">
        <v>381386.17</v>
      </c>
      <c r="AD228" s="20" t="s">
        <v>45</v>
      </c>
      <c r="AE228" s="21">
        <v>-1448215.44</v>
      </c>
      <c r="AF228" s="21">
        <f t="shared" si="1"/>
        <v>11351126.18</v>
      </c>
      <c r="AG228" s="20">
        <v>10927435.44</v>
      </c>
      <c r="AH228" s="21">
        <v>4890684.58</v>
      </c>
      <c r="AI228" s="20">
        <v>112012.12</v>
      </c>
      <c r="AJ228" s="21">
        <v>5924738.74</v>
      </c>
      <c r="AK228" s="20">
        <v>423690.74</v>
      </c>
      <c r="AL228" s="21">
        <v>423690.74</v>
      </c>
      <c r="AM228" s="20" t="s">
        <v>45</v>
      </c>
      <c r="AN228" s="21" t="s">
        <v>45</v>
      </c>
    </row>
    <row r="229" spans="1:40" ht="12.75">
      <c r="A229" s="23" t="s">
        <v>292</v>
      </c>
      <c r="B229" s="24">
        <v>2918704</v>
      </c>
      <c r="C229" s="23" t="s">
        <v>62</v>
      </c>
      <c r="D229" s="25">
        <v>3864</v>
      </c>
      <c r="E229" s="21">
        <v>11750514.049999999</v>
      </c>
      <c r="F229" s="20">
        <v>10120219.54</v>
      </c>
      <c r="G229" s="21">
        <v>192692.65</v>
      </c>
      <c r="H229" s="20">
        <v>175959.74</v>
      </c>
      <c r="I229" s="21">
        <v>3401.59</v>
      </c>
      <c r="J229" s="20">
        <v>104893.14</v>
      </c>
      <c r="K229" s="21">
        <v>14384</v>
      </c>
      <c r="L229" s="20">
        <v>53281.01</v>
      </c>
      <c r="M229" s="21">
        <v>16732.91</v>
      </c>
      <c r="N229" s="20">
        <v>16732.91</v>
      </c>
      <c r="O229" s="21" t="s">
        <v>45</v>
      </c>
      <c r="P229" s="20" t="s">
        <v>45</v>
      </c>
      <c r="Q229" s="21" t="s">
        <v>45</v>
      </c>
      <c r="R229" s="20">
        <v>61003.31</v>
      </c>
      <c r="S229" s="21" t="s">
        <v>45</v>
      </c>
      <c r="T229" s="20">
        <v>1030</v>
      </c>
      <c r="U229" s="21" t="s">
        <v>45</v>
      </c>
      <c r="V229" s="20">
        <v>9817536.79</v>
      </c>
      <c r="W229" s="21">
        <f t="shared" si="0"/>
        <v>8453093.18</v>
      </c>
      <c r="X229" s="20">
        <v>47956.79</v>
      </c>
      <c r="Y229" s="21">
        <v>1630294.51</v>
      </c>
      <c r="Z229" s="20" t="s">
        <v>45</v>
      </c>
      <c r="AA229" s="21">
        <v>15000</v>
      </c>
      <c r="AB229" s="22" t="s">
        <v>45</v>
      </c>
      <c r="AC229" s="21">
        <v>1615294.51</v>
      </c>
      <c r="AD229" s="20" t="s">
        <v>45</v>
      </c>
      <c r="AE229" s="21">
        <v>-1364443.61</v>
      </c>
      <c r="AF229" s="21">
        <f t="shared" si="1"/>
        <v>9238476.32</v>
      </c>
      <c r="AG229" s="20">
        <v>7221050.54</v>
      </c>
      <c r="AH229" s="21">
        <v>3913913.43</v>
      </c>
      <c r="AI229" s="20">
        <v>4878.17</v>
      </c>
      <c r="AJ229" s="21">
        <v>3302258.94</v>
      </c>
      <c r="AK229" s="20">
        <v>2017425.78</v>
      </c>
      <c r="AL229" s="21">
        <v>1844437.43</v>
      </c>
      <c r="AM229" s="20">
        <v>172988.35</v>
      </c>
      <c r="AN229" s="21" t="s">
        <v>45</v>
      </c>
    </row>
    <row r="230" spans="1:40" ht="12.75">
      <c r="A230" s="23" t="s">
        <v>293</v>
      </c>
      <c r="B230" s="24">
        <v>2919058</v>
      </c>
      <c r="C230" s="23" t="s">
        <v>62</v>
      </c>
      <c r="D230" s="25">
        <v>8326</v>
      </c>
      <c r="E230" s="21">
        <v>14575344.280000001</v>
      </c>
      <c r="F230" s="20">
        <v>14057573.13</v>
      </c>
      <c r="G230" s="21">
        <v>190771.95</v>
      </c>
      <c r="H230" s="20">
        <v>185644.7</v>
      </c>
      <c r="I230" s="21">
        <v>2433.5</v>
      </c>
      <c r="J230" s="20">
        <v>116239.81</v>
      </c>
      <c r="K230" s="21">
        <v>14285.97</v>
      </c>
      <c r="L230" s="20">
        <v>52685.42</v>
      </c>
      <c r="M230" s="21">
        <v>5127.25</v>
      </c>
      <c r="N230" s="20">
        <v>5127.25</v>
      </c>
      <c r="O230" s="21" t="s">
        <v>45</v>
      </c>
      <c r="P230" s="20" t="s">
        <v>45</v>
      </c>
      <c r="Q230" s="21">
        <v>4000</v>
      </c>
      <c r="R230" s="20">
        <v>38216.3</v>
      </c>
      <c r="S230" s="21" t="s">
        <v>45</v>
      </c>
      <c r="T230" s="20">
        <v>542291.11</v>
      </c>
      <c r="U230" s="21" t="s">
        <v>45</v>
      </c>
      <c r="V230" s="20">
        <v>13282293.77</v>
      </c>
      <c r="W230" s="21">
        <f t="shared" si="0"/>
        <v>11839476.85</v>
      </c>
      <c r="X230" s="20" t="s">
        <v>45</v>
      </c>
      <c r="Y230" s="21">
        <v>517771.15</v>
      </c>
      <c r="Z230" s="20" t="s">
        <v>45</v>
      </c>
      <c r="AA230" s="21" t="s">
        <v>45</v>
      </c>
      <c r="AB230" s="22" t="s">
        <v>45</v>
      </c>
      <c r="AC230" s="21">
        <v>517771.15</v>
      </c>
      <c r="AD230" s="20" t="s">
        <v>45</v>
      </c>
      <c r="AE230" s="21">
        <v>-1442816.92</v>
      </c>
      <c r="AF230" s="21">
        <f t="shared" si="1"/>
        <v>12398585.32</v>
      </c>
      <c r="AG230" s="20">
        <v>10915194.9</v>
      </c>
      <c r="AH230" s="21">
        <v>6584355.48</v>
      </c>
      <c r="AI230" s="20">
        <v>8389.81</v>
      </c>
      <c r="AJ230" s="21">
        <v>4322449.61</v>
      </c>
      <c r="AK230" s="20">
        <v>1483390.42</v>
      </c>
      <c r="AL230" s="21">
        <v>1170633.65</v>
      </c>
      <c r="AM230" s="20">
        <v>312756.77</v>
      </c>
      <c r="AN230" s="21" t="s">
        <v>45</v>
      </c>
    </row>
    <row r="231" spans="1:40" ht="12.75">
      <c r="A231" s="23" t="s">
        <v>294</v>
      </c>
      <c r="B231" s="24">
        <v>2918753</v>
      </c>
      <c r="C231" s="23" t="s">
        <v>121</v>
      </c>
      <c r="D231" s="25">
        <v>14062</v>
      </c>
      <c r="E231" s="21">
        <v>22038378.64</v>
      </c>
      <c r="F231" s="20">
        <v>22038378.64</v>
      </c>
      <c r="G231" s="21">
        <v>573418.84</v>
      </c>
      <c r="H231" s="20">
        <v>551472.98</v>
      </c>
      <c r="I231" s="21">
        <v>26881.68</v>
      </c>
      <c r="J231" s="20">
        <v>236127.14</v>
      </c>
      <c r="K231" s="21">
        <v>11578.42</v>
      </c>
      <c r="L231" s="20">
        <v>276885.74</v>
      </c>
      <c r="M231" s="21">
        <v>21945.86</v>
      </c>
      <c r="N231" s="20">
        <v>21905.86</v>
      </c>
      <c r="O231" s="21">
        <v>40</v>
      </c>
      <c r="P231" s="20" t="s">
        <v>45</v>
      </c>
      <c r="Q231" s="21">
        <v>799.51</v>
      </c>
      <c r="R231" s="20">
        <v>63529.68</v>
      </c>
      <c r="S231" s="21" t="s">
        <v>45</v>
      </c>
      <c r="T231" s="20" t="s">
        <v>45</v>
      </c>
      <c r="U231" s="21" t="s">
        <v>45</v>
      </c>
      <c r="V231" s="20">
        <v>21268023.48</v>
      </c>
      <c r="W231" s="21">
        <f t="shared" si="0"/>
        <v>19002955.37</v>
      </c>
      <c r="X231" s="20">
        <v>132607.13</v>
      </c>
      <c r="Y231" s="21"/>
      <c r="Z231" s="20" t="s">
        <v>45</v>
      </c>
      <c r="AA231" s="21" t="s">
        <v>45</v>
      </c>
      <c r="AB231" s="22" t="s">
        <v>45</v>
      </c>
      <c r="AC231" s="21" t="s">
        <v>45</v>
      </c>
      <c r="AD231" s="20" t="s">
        <v>45</v>
      </c>
      <c r="AE231" s="21">
        <v>-2265068.11</v>
      </c>
      <c r="AF231" s="21">
        <f t="shared" si="1"/>
        <v>19043383.27</v>
      </c>
      <c r="AG231" s="20">
        <v>17367124.63</v>
      </c>
      <c r="AH231" s="21">
        <v>8223731.86</v>
      </c>
      <c r="AI231" s="20" t="s">
        <v>45</v>
      </c>
      <c r="AJ231" s="21">
        <v>9143392.77</v>
      </c>
      <c r="AK231" s="20">
        <v>1676258.64</v>
      </c>
      <c r="AL231" s="21">
        <v>1641098.63</v>
      </c>
      <c r="AM231" s="20">
        <v>21160.01</v>
      </c>
      <c r="AN231" s="21">
        <v>14000</v>
      </c>
    </row>
    <row r="232" spans="1:40" ht="12.75">
      <c r="A232" s="23" t="s">
        <v>295</v>
      </c>
      <c r="B232" s="24">
        <v>2918803</v>
      </c>
      <c r="C232" s="23" t="s">
        <v>62</v>
      </c>
      <c r="D232" s="25">
        <v>22444</v>
      </c>
      <c r="E232" s="21">
        <v>38116444.589999996</v>
      </c>
      <c r="F232" s="20">
        <v>36265779.76</v>
      </c>
      <c r="G232" s="21">
        <v>1494241.99</v>
      </c>
      <c r="H232" s="20">
        <v>1443724.79</v>
      </c>
      <c r="I232" s="21">
        <v>26775.96</v>
      </c>
      <c r="J232" s="20">
        <v>531616.32</v>
      </c>
      <c r="K232" s="21">
        <v>14702.74</v>
      </c>
      <c r="L232" s="20">
        <v>870629.77</v>
      </c>
      <c r="M232" s="21">
        <v>50517.2</v>
      </c>
      <c r="N232" s="20">
        <v>43377.2</v>
      </c>
      <c r="O232" s="21">
        <v>7140</v>
      </c>
      <c r="P232" s="20" t="s">
        <v>45</v>
      </c>
      <c r="Q232" s="21" t="s">
        <v>45</v>
      </c>
      <c r="R232" s="20">
        <v>313374.24</v>
      </c>
      <c r="S232" s="21" t="s">
        <v>45</v>
      </c>
      <c r="T232" s="20" t="s">
        <v>45</v>
      </c>
      <c r="U232" s="21" t="s">
        <v>45</v>
      </c>
      <c r="V232" s="20">
        <v>34320995.33</v>
      </c>
      <c r="W232" s="21">
        <f t="shared" si="0"/>
        <v>31488477.089999996</v>
      </c>
      <c r="X232" s="20">
        <v>137168.2</v>
      </c>
      <c r="Y232" s="21">
        <v>1850664.83</v>
      </c>
      <c r="Z232" s="20" t="s">
        <v>45</v>
      </c>
      <c r="AA232" s="21">
        <v>17173.18</v>
      </c>
      <c r="AB232" s="22" t="s">
        <v>45</v>
      </c>
      <c r="AC232" s="21">
        <v>1828330</v>
      </c>
      <c r="AD232" s="20">
        <v>5161.65</v>
      </c>
      <c r="AE232" s="21">
        <v>-2832518.24</v>
      </c>
      <c r="AF232" s="21">
        <f t="shared" si="1"/>
        <v>34031950.04</v>
      </c>
      <c r="AG232" s="20">
        <v>30470168.65</v>
      </c>
      <c r="AH232" s="21">
        <v>15719477.94</v>
      </c>
      <c r="AI232" s="20">
        <v>22280.19</v>
      </c>
      <c r="AJ232" s="21">
        <v>14728410.52</v>
      </c>
      <c r="AK232" s="20">
        <v>3561781.39</v>
      </c>
      <c r="AL232" s="21">
        <v>2486176.65</v>
      </c>
      <c r="AM232" s="20">
        <v>1075604.74</v>
      </c>
      <c r="AN232" s="21" t="s">
        <v>45</v>
      </c>
    </row>
    <row r="233" spans="1:40" ht="12.75">
      <c r="A233" s="23" t="s">
        <v>296</v>
      </c>
      <c r="B233" s="24">
        <v>2918902</v>
      </c>
      <c r="C233" s="23" t="s">
        <v>58</v>
      </c>
      <c r="D233" s="25">
        <v>3758</v>
      </c>
      <c r="E233" s="21">
        <v>11642270.680000002</v>
      </c>
      <c r="F233" s="20">
        <v>11483472.47</v>
      </c>
      <c r="G233" s="21">
        <v>705802.01</v>
      </c>
      <c r="H233" s="20">
        <v>676732.14</v>
      </c>
      <c r="I233" s="21">
        <v>11119.24</v>
      </c>
      <c r="J233" s="20">
        <v>425469.44</v>
      </c>
      <c r="K233" s="21">
        <v>202802.59</v>
      </c>
      <c r="L233" s="20">
        <v>37340.87</v>
      </c>
      <c r="M233" s="21">
        <v>29069.87</v>
      </c>
      <c r="N233" s="20">
        <v>17025</v>
      </c>
      <c r="O233" s="21">
        <v>12044.87</v>
      </c>
      <c r="P233" s="20" t="s">
        <v>45</v>
      </c>
      <c r="Q233" s="21" t="s">
        <v>45</v>
      </c>
      <c r="R233" s="20">
        <v>57947.19</v>
      </c>
      <c r="S233" s="21" t="s">
        <v>45</v>
      </c>
      <c r="T233" s="20">
        <v>1474.68</v>
      </c>
      <c r="U233" s="21" t="s">
        <v>45</v>
      </c>
      <c r="V233" s="20">
        <v>10698302.65</v>
      </c>
      <c r="W233" s="21">
        <f t="shared" si="0"/>
        <v>9245083.05</v>
      </c>
      <c r="X233" s="20">
        <v>19945.94</v>
      </c>
      <c r="Y233" s="21">
        <v>158798.21</v>
      </c>
      <c r="Z233" s="20" t="s">
        <v>45</v>
      </c>
      <c r="AA233" s="21" t="s">
        <v>45</v>
      </c>
      <c r="AB233" s="22" t="s">
        <v>45</v>
      </c>
      <c r="AC233" s="21">
        <v>158798.21</v>
      </c>
      <c r="AD233" s="20" t="s">
        <v>45</v>
      </c>
      <c r="AE233" s="21">
        <v>-1453219.6</v>
      </c>
      <c r="AF233" s="21">
        <f t="shared" si="1"/>
        <v>9349557.75</v>
      </c>
      <c r="AG233" s="20">
        <v>8406812.03</v>
      </c>
      <c r="AH233" s="21">
        <v>4788071.7</v>
      </c>
      <c r="AI233" s="20" t="s">
        <v>45</v>
      </c>
      <c r="AJ233" s="21">
        <v>3618740.33</v>
      </c>
      <c r="AK233" s="20">
        <v>942745.72</v>
      </c>
      <c r="AL233" s="21">
        <v>826449.96</v>
      </c>
      <c r="AM233" s="20">
        <v>116295.76</v>
      </c>
      <c r="AN233" s="21" t="s">
        <v>45</v>
      </c>
    </row>
    <row r="234" spans="1:40" ht="12.75">
      <c r="A234" s="23" t="s">
        <v>297</v>
      </c>
      <c r="B234" s="24">
        <v>2919009</v>
      </c>
      <c r="C234" s="23" t="s">
        <v>108</v>
      </c>
      <c r="D234" s="25">
        <v>3908</v>
      </c>
      <c r="E234" s="21">
        <v>11863816.99</v>
      </c>
      <c r="F234" s="20">
        <v>10720094.74</v>
      </c>
      <c r="G234" s="21">
        <v>357738.17</v>
      </c>
      <c r="H234" s="20">
        <v>354766.67</v>
      </c>
      <c r="I234" s="21">
        <v>186.8</v>
      </c>
      <c r="J234" s="20">
        <v>184339.33</v>
      </c>
      <c r="K234" s="21">
        <v>14146.55</v>
      </c>
      <c r="L234" s="20">
        <v>156093.99</v>
      </c>
      <c r="M234" s="21">
        <v>2971.5</v>
      </c>
      <c r="N234" s="20">
        <v>1043</v>
      </c>
      <c r="O234" s="21">
        <v>1928.5</v>
      </c>
      <c r="P234" s="20" t="s">
        <v>45</v>
      </c>
      <c r="Q234" s="21">
        <v>9780.32</v>
      </c>
      <c r="R234" s="20">
        <v>123451.8</v>
      </c>
      <c r="S234" s="21" t="s">
        <v>45</v>
      </c>
      <c r="T234" s="20">
        <v>29935.24</v>
      </c>
      <c r="U234" s="21" t="s">
        <v>45</v>
      </c>
      <c r="V234" s="20">
        <v>10191517.01</v>
      </c>
      <c r="W234" s="21">
        <f t="shared" si="0"/>
        <v>8803226.32</v>
      </c>
      <c r="X234" s="20">
        <v>7672.2</v>
      </c>
      <c r="Y234" s="21">
        <v>1143722.25</v>
      </c>
      <c r="Z234" s="20" t="s">
        <v>45</v>
      </c>
      <c r="AA234" s="21">
        <v>81700</v>
      </c>
      <c r="AB234" s="22" t="s">
        <v>45</v>
      </c>
      <c r="AC234" s="21">
        <v>1061869.25</v>
      </c>
      <c r="AD234" s="20">
        <v>153</v>
      </c>
      <c r="AE234" s="21">
        <v>-1388290.69</v>
      </c>
      <c r="AF234" s="21">
        <f t="shared" si="1"/>
        <v>9574341.120000001</v>
      </c>
      <c r="AG234" s="20">
        <v>7672986.82</v>
      </c>
      <c r="AH234" s="21">
        <v>3320968.34</v>
      </c>
      <c r="AI234" s="20" t="s">
        <v>45</v>
      </c>
      <c r="AJ234" s="21">
        <v>4352018.48</v>
      </c>
      <c r="AK234" s="20">
        <v>1901354.3</v>
      </c>
      <c r="AL234" s="21">
        <v>1722888.43</v>
      </c>
      <c r="AM234" s="20">
        <v>134206.36</v>
      </c>
      <c r="AN234" s="21">
        <v>44259.51</v>
      </c>
    </row>
    <row r="235" spans="1:40" ht="12.75">
      <c r="A235" s="23" t="s">
        <v>298</v>
      </c>
      <c r="B235" s="24">
        <v>2919108</v>
      </c>
      <c r="C235" s="23" t="s">
        <v>82</v>
      </c>
      <c r="D235" s="25">
        <v>9413</v>
      </c>
      <c r="E235" s="21">
        <v>14018901.41</v>
      </c>
      <c r="F235" s="20">
        <v>13621151.5</v>
      </c>
      <c r="G235" s="21">
        <v>230412.92</v>
      </c>
      <c r="H235" s="20">
        <v>183590.1</v>
      </c>
      <c r="I235" s="21">
        <v>162</v>
      </c>
      <c r="J235" s="20">
        <v>66572.97</v>
      </c>
      <c r="K235" s="21">
        <v>1684</v>
      </c>
      <c r="L235" s="20">
        <v>114006.26</v>
      </c>
      <c r="M235" s="21">
        <v>46822.82</v>
      </c>
      <c r="N235" s="20">
        <v>638.5</v>
      </c>
      <c r="O235" s="21">
        <v>46184.32</v>
      </c>
      <c r="P235" s="20" t="s">
        <v>45</v>
      </c>
      <c r="Q235" s="21" t="s">
        <v>45</v>
      </c>
      <c r="R235" s="20">
        <v>53423.96</v>
      </c>
      <c r="S235" s="21" t="s">
        <v>45</v>
      </c>
      <c r="T235" s="20" t="s">
        <v>45</v>
      </c>
      <c r="U235" s="21" t="s">
        <v>45</v>
      </c>
      <c r="V235" s="20">
        <v>13313603.9</v>
      </c>
      <c r="W235" s="21">
        <f t="shared" si="0"/>
        <v>11938009.23</v>
      </c>
      <c r="X235" s="20">
        <v>23710.72</v>
      </c>
      <c r="Y235" s="21">
        <v>397749.91</v>
      </c>
      <c r="Z235" s="20" t="s">
        <v>45</v>
      </c>
      <c r="AA235" s="21" t="s">
        <v>45</v>
      </c>
      <c r="AB235" s="22" t="s">
        <v>45</v>
      </c>
      <c r="AC235" s="21">
        <v>377225.19</v>
      </c>
      <c r="AD235" s="20">
        <v>20524.72</v>
      </c>
      <c r="AE235" s="21">
        <v>-1375594.67</v>
      </c>
      <c r="AF235" s="21">
        <f t="shared" si="1"/>
        <v>11689429.94</v>
      </c>
      <c r="AG235" s="20">
        <v>10990985.12</v>
      </c>
      <c r="AH235" s="21">
        <v>6586962.54</v>
      </c>
      <c r="AI235" s="20">
        <v>241.55</v>
      </c>
      <c r="AJ235" s="21">
        <v>4403781.03</v>
      </c>
      <c r="AK235" s="20">
        <v>698444.82</v>
      </c>
      <c r="AL235" s="21">
        <v>292089.07</v>
      </c>
      <c r="AM235" s="20">
        <v>406355.75</v>
      </c>
      <c r="AN235" s="21" t="s">
        <v>45</v>
      </c>
    </row>
    <row r="236" spans="1:40" ht="12.75">
      <c r="A236" s="23" t="s">
        <v>299</v>
      </c>
      <c r="B236" s="24">
        <v>2919157</v>
      </c>
      <c r="C236" s="23" t="s">
        <v>65</v>
      </c>
      <c r="D236" s="25">
        <v>25717</v>
      </c>
      <c r="E236" s="21">
        <v>39017764.949999996</v>
      </c>
      <c r="F236" s="20">
        <v>35030915.73</v>
      </c>
      <c r="G236" s="21">
        <v>977410.41</v>
      </c>
      <c r="H236" s="20">
        <v>902687.71</v>
      </c>
      <c r="I236" s="21">
        <v>74323.68</v>
      </c>
      <c r="J236" s="20">
        <v>503278.39</v>
      </c>
      <c r="K236" s="21">
        <v>18824</v>
      </c>
      <c r="L236" s="20">
        <v>306261.64</v>
      </c>
      <c r="M236" s="21">
        <v>74722.7</v>
      </c>
      <c r="N236" s="20">
        <v>57471.46</v>
      </c>
      <c r="O236" s="21">
        <v>17251.24</v>
      </c>
      <c r="P236" s="20" t="s">
        <v>45</v>
      </c>
      <c r="Q236" s="21">
        <v>149738.9</v>
      </c>
      <c r="R236" s="20">
        <v>334982.48</v>
      </c>
      <c r="S236" s="21" t="s">
        <v>45</v>
      </c>
      <c r="T236" s="20">
        <v>676520.79</v>
      </c>
      <c r="U236" s="21" t="s">
        <v>45</v>
      </c>
      <c r="V236" s="20">
        <v>32771756.49</v>
      </c>
      <c r="W236" s="21">
        <f t="shared" si="0"/>
        <v>29545722.18</v>
      </c>
      <c r="X236" s="20">
        <v>120506.66</v>
      </c>
      <c r="Y236" s="21">
        <v>3986849.22</v>
      </c>
      <c r="Z236" s="20" t="s">
        <v>45</v>
      </c>
      <c r="AA236" s="21">
        <v>96079</v>
      </c>
      <c r="AB236" s="22" t="s">
        <v>45</v>
      </c>
      <c r="AC236" s="21">
        <v>3890770.22</v>
      </c>
      <c r="AD236" s="20" t="s">
        <v>45</v>
      </c>
      <c r="AE236" s="21">
        <v>-3226034.31</v>
      </c>
      <c r="AF236" s="21">
        <f t="shared" si="1"/>
        <v>34552157.24</v>
      </c>
      <c r="AG236" s="20">
        <v>26037471.16</v>
      </c>
      <c r="AH236" s="21">
        <v>14689394.94</v>
      </c>
      <c r="AI236" s="20">
        <v>3593.61</v>
      </c>
      <c r="AJ236" s="21">
        <v>11344482.61</v>
      </c>
      <c r="AK236" s="20">
        <v>8514686.08</v>
      </c>
      <c r="AL236" s="21">
        <v>7297220</v>
      </c>
      <c r="AM236" s="20">
        <v>1121046.08</v>
      </c>
      <c r="AN236" s="21">
        <v>96420</v>
      </c>
    </row>
    <row r="237" spans="1:40" ht="12.75">
      <c r="A237" s="23" t="s">
        <v>300</v>
      </c>
      <c r="B237" s="24">
        <v>2919207</v>
      </c>
      <c r="C237" s="23" t="s">
        <v>139</v>
      </c>
      <c r="D237" s="26">
        <v>167308</v>
      </c>
      <c r="E237" s="21">
        <v>321845320.07</v>
      </c>
      <c r="F237" s="20">
        <v>321588356.51</v>
      </c>
      <c r="G237" s="21">
        <v>75768614.05</v>
      </c>
      <c r="H237" s="20">
        <v>72504394.99</v>
      </c>
      <c r="I237" s="21">
        <v>11127888.85</v>
      </c>
      <c r="J237" s="20">
        <v>46917669.65</v>
      </c>
      <c r="K237" s="21">
        <v>11298035.13</v>
      </c>
      <c r="L237" s="20">
        <v>3160801.36</v>
      </c>
      <c r="M237" s="21">
        <v>3264219.06</v>
      </c>
      <c r="N237" s="20">
        <v>3087721.51</v>
      </c>
      <c r="O237" s="21">
        <v>176497.55</v>
      </c>
      <c r="P237" s="20" t="s">
        <v>45</v>
      </c>
      <c r="Q237" s="21">
        <v>9585928.2</v>
      </c>
      <c r="R237" s="20">
        <v>6847826.47</v>
      </c>
      <c r="S237" s="21" t="s">
        <v>45</v>
      </c>
      <c r="T237" s="20">
        <v>1845609.25</v>
      </c>
      <c r="U237" s="21" t="s">
        <v>45</v>
      </c>
      <c r="V237" s="20">
        <v>216261236.98</v>
      </c>
      <c r="W237" s="21">
        <f t="shared" si="0"/>
        <v>193092932.19</v>
      </c>
      <c r="X237" s="20">
        <v>11279141.56</v>
      </c>
      <c r="Y237" s="21">
        <v>256963.56</v>
      </c>
      <c r="Z237" s="20" t="s">
        <v>45</v>
      </c>
      <c r="AA237" s="21" t="s">
        <v>45</v>
      </c>
      <c r="AB237" s="22" t="s">
        <v>45</v>
      </c>
      <c r="AC237" s="21">
        <v>256963.56</v>
      </c>
      <c r="AD237" s="20" t="s">
        <v>45</v>
      </c>
      <c r="AE237" s="21">
        <v>-23168304.79</v>
      </c>
      <c r="AF237" s="21">
        <f t="shared" si="1"/>
        <v>242830844.83</v>
      </c>
      <c r="AG237" s="20">
        <v>231076469.56</v>
      </c>
      <c r="AH237" s="21">
        <v>135078440.39</v>
      </c>
      <c r="AI237" s="20">
        <v>566056.28</v>
      </c>
      <c r="AJ237" s="21">
        <v>95431972.89</v>
      </c>
      <c r="AK237" s="20">
        <v>11754375.27</v>
      </c>
      <c r="AL237" s="21">
        <v>9562974.64</v>
      </c>
      <c r="AM237" s="20">
        <v>2191400.63</v>
      </c>
      <c r="AN237" s="21" t="s">
        <v>45</v>
      </c>
    </row>
    <row r="238" spans="1:40" ht="12.75">
      <c r="A238" s="23" t="s">
        <v>301</v>
      </c>
      <c r="B238" s="24">
        <v>2919306</v>
      </c>
      <c r="C238" s="23" t="s">
        <v>44</v>
      </c>
      <c r="D238" s="25">
        <v>10480</v>
      </c>
      <c r="E238" s="21">
        <v>18672269.17</v>
      </c>
      <c r="F238" s="20">
        <v>18142269.17</v>
      </c>
      <c r="G238" s="21">
        <v>1148481.89</v>
      </c>
      <c r="H238" s="20">
        <v>1014971.91</v>
      </c>
      <c r="I238" s="21">
        <v>69054.94</v>
      </c>
      <c r="J238" s="20">
        <v>632584.91</v>
      </c>
      <c r="K238" s="21">
        <v>33573</v>
      </c>
      <c r="L238" s="20">
        <v>279759.06</v>
      </c>
      <c r="M238" s="21">
        <v>133509.98</v>
      </c>
      <c r="N238" s="20">
        <v>51794.05</v>
      </c>
      <c r="O238" s="21">
        <v>78396.14</v>
      </c>
      <c r="P238" s="20" t="s">
        <v>45</v>
      </c>
      <c r="Q238" s="21" t="s">
        <v>45</v>
      </c>
      <c r="R238" s="20">
        <v>96882.64</v>
      </c>
      <c r="S238" s="21" t="s">
        <v>45</v>
      </c>
      <c r="T238" s="20" t="s">
        <v>45</v>
      </c>
      <c r="U238" s="21" t="s">
        <v>45</v>
      </c>
      <c r="V238" s="20">
        <v>16827701.65</v>
      </c>
      <c r="W238" s="21">
        <f t="shared" si="0"/>
        <v>14891488.599999998</v>
      </c>
      <c r="X238" s="20">
        <v>69202.99</v>
      </c>
      <c r="Y238" s="21">
        <v>530000</v>
      </c>
      <c r="Z238" s="20" t="s">
        <v>45</v>
      </c>
      <c r="AA238" s="21" t="s">
        <v>45</v>
      </c>
      <c r="AB238" s="22" t="s">
        <v>45</v>
      </c>
      <c r="AC238" s="21">
        <v>530000</v>
      </c>
      <c r="AD238" s="20" t="s">
        <v>45</v>
      </c>
      <c r="AE238" s="21">
        <v>-1936213.05</v>
      </c>
      <c r="AF238" s="21">
        <f t="shared" si="1"/>
        <v>14672437.13</v>
      </c>
      <c r="AG238" s="20">
        <v>14197303.3</v>
      </c>
      <c r="AH238" s="21">
        <v>7026352.84</v>
      </c>
      <c r="AI238" s="20" t="s">
        <v>45</v>
      </c>
      <c r="AJ238" s="21">
        <v>7170950.46</v>
      </c>
      <c r="AK238" s="20">
        <v>475133.83</v>
      </c>
      <c r="AL238" s="21">
        <v>428902.37</v>
      </c>
      <c r="AM238" s="20">
        <v>46231.46</v>
      </c>
      <c r="AN238" s="21" t="s">
        <v>45</v>
      </c>
    </row>
    <row r="239" spans="1:40" ht="12.75">
      <c r="A239" s="23" t="s">
        <v>302</v>
      </c>
      <c r="B239" s="24">
        <v>2919405</v>
      </c>
      <c r="C239" s="23" t="s">
        <v>67</v>
      </c>
      <c r="D239" s="26">
        <v>12295</v>
      </c>
      <c r="E239" s="21">
        <v>19030286.05</v>
      </c>
      <c r="F239" s="20">
        <v>19030286.05</v>
      </c>
      <c r="G239" s="21">
        <v>461776.09</v>
      </c>
      <c r="H239" s="20">
        <v>449456.18</v>
      </c>
      <c r="I239" s="21">
        <v>352.98</v>
      </c>
      <c r="J239" s="20">
        <v>155587.27</v>
      </c>
      <c r="K239" s="21">
        <v>57810.13</v>
      </c>
      <c r="L239" s="20">
        <v>235705.8</v>
      </c>
      <c r="M239" s="21">
        <v>12319.91</v>
      </c>
      <c r="N239" s="20">
        <v>12319.91</v>
      </c>
      <c r="O239" s="21" t="s">
        <v>45</v>
      </c>
      <c r="P239" s="20" t="s">
        <v>45</v>
      </c>
      <c r="Q239" s="21" t="s">
        <v>45</v>
      </c>
      <c r="R239" s="20">
        <v>75845</v>
      </c>
      <c r="S239" s="21" t="s">
        <v>45</v>
      </c>
      <c r="T239" s="20">
        <v>311308.2</v>
      </c>
      <c r="U239" s="21" t="s">
        <v>45</v>
      </c>
      <c r="V239" s="20">
        <v>17980394.79</v>
      </c>
      <c r="W239" s="21">
        <f t="shared" si="0"/>
        <v>16084586.389999999</v>
      </c>
      <c r="X239" s="20">
        <v>200961.97</v>
      </c>
      <c r="Y239" s="21"/>
      <c r="Z239" s="20" t="s">
        <v>45</v>
      </c>
      <c r="AA239" s="21" t="s">
        <v>45</v>
      </c>
      <c r="AB239" s="22" t="s">
        <v>45</v>
      </c>
      <c r="AC239" s="21" t="s">
        <v>45</v>
      </c>
      <c r="AD239" s="20" t="s">
        <v>45</v>
      </c>
      <c r="AE239" s="21">
        <v>-1895808.4</v>
      </c>
      <c r="AF239" s="21">
        <f t="shared" si="1"/>
        <v>16401405.26</v>
      </c>
      <c r="AG239" s="20">
        <v>15190453.03</v>
      </c>
      <c r="AH239" s="21">
        <v>7529863.59</v>
      </c>
      <c r="AI239" s="20" t="s">
        <v>45</v>
      </c>
      <c r="AJ239" s="21">
        <v>7660589.44</v>
      </c>
      <c r="AK239" s="20">
        <v>1210952.23</v>
      </c>
      <c r="AL239" s="21">
        <v>965062.79</v>
      </c>
      <c r="AM239" s="20">
        <v>245889.44</v>
      </c>
      <c r="AN239" s="21" t="s">
        <v>45</v>
      </c>
    </row>
    <row r="240" spans="1:40" ht="12.75">
      <c r="A240" s="23" t="s">
        <v>303</v>
      </c>
      <c r="B240" s="24">
        <v>2919504</v>
      </c>
      <c r="C240" s="23" t="s">
        <v>121</v>
      </c>
      <c r="D240" s="25">
        <v>43110</v>
      </c>
      <c r="E240" s="21">
        <v>52594177.7</v>
      </c>
      <c r="F240" s="20">
        <v>52564177.7</v>
      </c>
      <c r="G240" s="21">
        <v>2090012.03</v>
      </c>
      <c r="H240" s="20">
        <v>1975559.86</v>
      </c>
      <c r="I240" s="21">
        <v>68256.24</v>
      </c>
      <c r="J240" s="20">
        <v>1229413.89</v>
      </c>
      <c r="K240" s="21">
        <v>295476.46</v>
      </c>
      <c r="L240" s="20">
        <v>382413.27</v>
      </c>
      <c r="M240" s="21">
        <v>114452.17</v>
      </c>
      <c r="N240" s="20">
        <v>112058.89</v>
      </c>
      <c r="O240" s="21">
        <v>2393.28</v>
      </c>
      <c r="P240" s="20" t="s">
        <v>45</v>
      </c>
      <c r="Q240" s="21" t="s">
        <v>45</v>
      </c>
      <c r="R240" s="20">
        <v>214861.19</v>
      </c>
      <c r="S240" s="21" t="s">
        <v>45</v>
      </c>
      <c r="T240" s="20">
        <v>365383.52</v>
      </c>
      <c r="U240" s="21" t="s">
        <v>45</v>
      </c>
      <c r="V240" s="20">
        <v>49807883.47</v>
      </c>
      <c r="W240" s="21">
        <f t="shared" si="0"/>
        <v>44937067.18</v>
      </c>
      <c r="X240" s="20">
        <v>86037.49</v>
      </c>
      <c r="Y240" s="21">
        <v>30000</v>
      </c>
      <c r="Z240" s="20" t="s">
        <v>45</v>
      </c>
      <c r="AA240" s="21">
        <v>30000</v>
      </c>
      <c r="AB240" s="22" t="s">
        <v>45</v>
      </c>
      <c r="AC240" s="21" t="s">
        <v>45</v>
      </c>
      <c r="AD240" s="20" t="s">
        <v>45</v>
      </c>
      <c r="AE240" s="21">
        <v>-4870816.29</v>
      </c>
      <c r="AF240" s="21">
        <f t="shared" si="1"/>
        <v>46595208.95</v>
      </c>
      <c r="AG240" s="20">
        <v>42926449.13</v>
      </c>
      <c r="AH240" s="21">
        <v>16686451.25</v>
      </c>
      <c r="AI240" s="20">
        <v>18476.95</v>
      </c>
      <c r="AJ240" s="21">
        <v>26221520.93</v>
      </c>
      <c r="AK240" s="20">
        <v>3668759.82</v>
      </c>
      <c r="AL240" s="21">
        <v>3025770.03</v>
      </c>
      <c r="AM240" s="20">
        <v>642989.79</v>
      </c>
      <c r="AN240" s="21" t="s">
        <v>45</v>
      </c>
    </row>
    <row r="241" spans="1:40" ht="12.75">
      <c r="A241" s="23" t="s">
        <v>304</v>
      </c>
      <c r="B241" s="24">
        <v>2919553</v>
      </c>
      <c r="C241" s="23" t="s">
        <v>72</v>
      </c>
      <c r="D241" s="26">
        <v>63290</v>
      </c>
      <c r="E241" s="21">
        <v>137925434.87</v>
      </c>
      <c r="F241" s="20">
        <v>132779655.64</v>
      </c>
      <c r="G241" s="21">
        <v>22467269.07</v>
      </c>
      <c r="H241" s="20">
        <v>20973363.91</v>
      </c>
      <c r="I241" s="21">
        <v>3649491.91</v>
      </c>
      <c r="J241" s="20">
        <v>9383170.94</v>
      </c>
      <c r="K241" s="21">
        <v>6064128.37</v>
      </c>
      <c r="L241" s="20">
        <v>1876572.69</v>
      </c>
      <c r="M241" s="21">
        <v>1493905.16</v>
      </c>
      <c r="N241" s="20">
        <v>1493905.16</v>
      </c>
      <c r="O241" s="21" t="s">
        <v>45</v>
      </c>
      <c r="P241" s="20" t="s">
        <v>45</v>
      </c>
      <c r="Q241" s="21" t="s">
        <v>45</v>
      </c>
      <c r="R241" s="20">
        <v>870031.82</v>
      </c>
      <c r="S241" s="21" t="s">
        <v>45</v>
      </c>
      <c r="T241" s="20" t="s">
        <v>45</v>
      </c>
      <c r="U241" s="21" t="s">
        <v>45</v>
      </c>
      <c r="V241" s="20">
        <v>106256630</v>
      </c>
      <c r="W241" s="21">
        <f t="shared" si="0"/>
        <v>92444228.21000001</v>
      </c>
      <c r="X241" s="20">
        <v>3185724.75</v>
      </c>
      <c r="Y241" s="21">
        <v>5145779.23</v>
      </c>
      <c r="Z241" s="20">
        <v>1034997.56</v>
      </c>
      <c r="AA241" s="21" t="s">
        <v>45</v>
      </c>
      <c r="AB241" s="22" t="s">
        <v>45</v>
      </c>
      <c r="AC241" s="21">
        <v>4110781.67</v>
      </c>
      <c r="AD241" s="20" t="s">
        <v>45</v>
      </c>
      <c r="AE241" s="21">
        <v>-13812401.79</v>
      </c>
      <c r="AF241" s="21">
        <f t="shared" si="1"/>
        <v>112720891.25</v>
      </c>
      <c r="AG241" s="20">
        <v>99101706.22</v>
      </c>
      <c r="AH241" s="21">
        <v>42677326.37</v>
      </c>
      <c r="AI241" s="20">
        <v>36277.67</v>
      </c>
      <c r="AJ241" s="21">
        <v>56388102.18</v>
      </c>
      <c r="AK241" s="20">
        <v>13619185.03</v>
      </c>
      <c r="AL241" s="21">
        <v>11655551.91</v>
      </c>
      <c r="AM241" s="20">
        <v>1963633.12</v>
      </c>
      <c r="AN241" s="21" t="s">
        <v>45</v>
      </c>
    </row>
    <row r="242" spans="1:40" ht="12.75">
      <c r="A242" s="23" t="s">
        <v>305</v>
      </c>
      <c r="B242" s="24">
        <v>2919603</v>
      </c>
      <c r="C242" s="23" t="s">
        <v>108</v>
      </c>
      <c r="D242" s="25">
        <v>11215</v>
      </c>
      <c r="E242" s="21">
        <v>21007575.38</v>
      </c>
      <c r="F242" s="20">
        <v>19776220.7</v>
      </c>
      <c r="G242" s="21">
        <v>652333.17</v>
      </c>
      <c r="H242" s="20">
        <v>608460.57</v>
      </c>
      <c r="I242" s="21">
        <v>20368.44</v>
      </c>
      <c r="J242" s="20">
        <v>230112.2</v>
      </c>
      <c r="K242" s="21">
        <v>17683.5</v>
      </c>
      <c r="L242" s="20">
        <v>340296.43</v>
      </c>
      <c r="M242" s="21">
        <v>43872.6</v>
      </c>
      <c r="N242" s="20">
        <v>34962.6</v>
      </c>
      <c r="O242" s="21">
        <v>8910</v>
      </c>
      <c r="P242" s="20" t="s">
        <v>45</v>
      </c>
      <c r="Q242" s="21" t="s">
        <v>45</v>
      </c>
      <c r="R242" s="20">
        <v>189636.75</v>
      </c>
      <c r="S242" s="21" t="s">
        <v>45</v>
      </c>
      <c r="T242" s="20">
        <v>340594.71</v>
      </c>
      <c r="U242" s="21" t="s">
        <v>45</v>
      </c>
      <c r="V242" s="20">
        <v>18551725.16</v>
      </c>
      <c r="W242" s="21">
        <f t="shared" si="0"/>
        <v>16727280.84</v>
      </c>
      <c r="X242" s="20">
        <v>41930.91</v>
      </c>
      <c r="Y242" s="21">
        <v>1231354.68</v>
      </c>
      <c r="Z242" s="20" t="s">
        <v>45</v>
      </c>
      <c r="AA242" s="21" t="s">
        <v>45</v>
      </c>
      <c r="AB242" s="22" t="s">
        <v>45</v>
      </c>
      <c r="AC242" s="21">
        <v>1231354.68</v>
      </c>
      <c r="AD242" s="20" t="s">
        <v>45</v>
      </c>
      <c r="AE242" s="21">
        <v>-1824444.32</v>
      </c>
      <c r="AF242" s="21">
        <f t="shared" si="1"/>
        <v>16383306.55</v>
      </c>
      <c r="AG242" s="20">
        <v>15088213.14</v>
      </c>
      <c r="AH242" s="21">
        <v>7752715.49</v>
      </c>
      <c r="AI242" s="20" t="s">
        <v>45</v>
      </c>
      <c r="AJ242" s="21">
        <v>7335497.65</v>
      </c>
      <c r="AK242" s="20">
        <v>1295093.41</v>
      </c>
      <c r="AL242" s="21">
        <v>879133.97</v>
      </c>
      <c r="AM242" s="20">
        <v>415959.44</v>
      </c>
      <c r="AN242" s="21" t="s">
        <v>45</v>
      </c>
    </row>
    <row r="243" spans="1:40" ht="12.75">
      <c r="A243" s="23" t="s">
        <v>306</v>
      </c>
      <c r="B243" s="24">
        <v>2919702</v>
      </c>
      <c r="C243" s="23" t="s">
        <v>125</v>
      </c>
      <c r="D243" s="25">
        <v>17285</v>
      </c>
      <c r="E243" s="21">
        <v>31566140.799999997</v>
      </c>
      <c r="F243" s="20">
        <v>29247454.83</v>
      </c>
      <c r="G243" s="21">
        <v>904612.36</v>
      </c>
      <c r="H243" s="20">
        <v>887642.17</v>
      </c>
      <c r="I243" s="21">
        <v>67233.54</v>
      </c>
      <c r="J243" s="20">
        <v>280223.61</v>
      </c>
      <c r="K243" s="21">
        <v>90324.75</v>
      </c>
      <c r="L243" s="20">
        <v>449860.27</v>
      </c>
      <c r="M243" s="21">
        <v>90</v>
      </c>
      <c r="N243" s="20">
        <v>70</v>
      </c>
      <c r="O243" s="21">
        <v>20</v>
      </c>
      <c r="P243" s="20">
        <v>16880.19</v>
      </c>
      <c r="Q243" s="21" t="s">
        <v>45</v>
      </c>
      <c r="R243" s="20">
        <v>116615.87</v>
      </c>
      <c r="S243" s="21" t="s">
        <v>45</v>
      </c>
      <c r="T243" s="20">
        <v>950081.74</v>
      </c>
      <c r="U243" s="21" t="s">
        <v>45</v>
      </c>
      <c r="V243" s="20">
        <v>27094744.89</v>
      </c>
      <c r="W243" s="21">
        <f t="shared" si="0"/>
        <v>24354366.76</v>
      </c>
      <c r="X243" s="20">
        <v>181399.97</v>
      </c>
      <c r="Y243" s="21">
        <v>2318685.97</v>
      </c>
      <c r="Z243" s="20" t="s">
        <v>45</v>
      </c>
      <c r="AA243" s="21" t="s">
        <v>45</v>
      </c>
      <c r="AB243" s="22" t="s">
        <v>45</v>
      </c>
      <c r="AC243" s="21">
        <v>2317747.77</v>
      </c>
      <c r="AD243" s="20">
        <v>938.2</v>
      </c>
      <c r="AE243" s="21">
        <v>-2740378.13</v>
      </c>
      <c r="AF243" s="21">
        <f t="shared" si="1"/>
        <v>26868179.200000003</v>
      </c>
      <c r="AG243" s="20">
        <v>21593455.8</v>
      </c>
      <c r="AH243" s="21">
        <v>12063250.78</v>
      </c>
      <c r="AI243" s="20">
        <v>906512.53</v>
      </c>
      <c r="AJ243" s="21">
        <v>8623692.49</v>
      </c>
      <c r="AK243" s="20">
        <v>5274723.4</v>
      </c>
      <c r="AL243" s="21">
        <v>4464034.66</v>
      </c>
      <c r="AM243" s="20">
        <v>810688.74</v>
      </c>
      <c r="AN243" s="21" t="s">
        <v>45</v>
      </c>
    </row>
    <row r="244" spans="1:40" ht="12.75">
      <c r="A244" s="23" t="s">
        <v>307</v>
      </c>
      <c r="B244" s="24">
        <v>2919801</v>
      </c>
      <c r="C244" s="23" t="s">
        <v>114</v>
      </c>
      <c r="D244" s="25">
        <v>47490</v>
      </c>
      <c r="E244" s="21">
        <v>61085097.06</v>
      </c>
      <c r="F244" s="20">
        <v>59896458.54</v>
      </c>
      <c r="G244" s="21">
        <v>2895472.84</v>
      </c>
      <c r="H244" s="20">
        <v>2662021.77</v>
      </c>
      <c r="I244" s="21">
        <v>112545.14</v>
      </c>
      <c r="J244" s="20">
        <v>958741.11</v>
      </c>
      <c r="K244" s="21">
        <v>45179.31</v>
      </c>
      <c r="L244" s="20">
        <v>1504411.25</v>
      </c>
      <c r="M244" s="21">
        <v>233451.07</v>
      </c>
      <c r="N244" s="20">
        <v>233451.07</v>
      </c>
      <c r="O244" s="21" t="s">
        <v>45</v>
      </c>
      <c r="P244" s="20" t="s">
        <v>45</v>
      </c>
      <c r="Q244" s="21" t="s">
        <v>45</v>
      </c>
      <c r="R244" s="20">
        <v>298091.01</v>
      </c>
      <c r="S244" s="21" t="s">
        <v>45</v>
      </c>
      <c r="T244" s="20" t="s">
        <v>45</v>
      </c>
      <c r="U244" s="21" t="s">
        <v>45</v>
      </c>
      <c r="V244" s="20">
        <v>56527815.35</v>
      </c>
      <c r="W244" s="21">
        <f t="shared" si="0"/>
        <v>51828045.02</v>
      </c>
      <c r="X244" s="20">
        <v>175079.34</v>
      </c>
      <c r="Y244" s="21">
        <v>1188638.52</v>
      </c>
      <c r="Z244" s="20" t="s">
        <v>45</v>
      </c>
      <c r="AA244" s="21" t="s">
        <v>45</v>
      </c>
      <c r="AB244" s="22" t="s">
        <v>45</v>
      </c>
      <c r="AC244" s="21">
        <v>1188638.52</v>
      </c>
      <c r="AD244" s="20" t="s">
        <v>45</v>
      </c>
      <c r="AE244" s="21">
        <v>-4699770.33</v>
      </c>
      <c r="AF244" s="21">
        <f t="shared" si="1"/>
        <v>53117650.02</v>
      </c>
      <c r="AG244" s="20">
        <v>50079007.6</v>
      </c>
      <c r="AH244" s="21">
        <v>23964075.53</v>
      </c>
      <c r="AI244" s="20">
        <v>3789.18</v>
      </c>
      <c r="AJ244" s="21">
        <v>26111142.89</v>
      </c>
      <c r="AK244" s="20">
        <v>3038642.42</v>
      </c>
      <c r="AL244" s="21">
        <v>2280964.12</v>
      </c>
      <c r="AM244" s="20">
        <v>752678.3</v>
      </c>
      <c r="AN244" s="21">
        <v>5000</v>
      </c>
    </row>
    <row r="245" spans="1:40" ht="12.75">
      <c r="A245" s="23" t="s">
        <v>308</v>
      </c>
      <c r="B245" s="24">
        <v>2919900</v>
      </c>
      <c r="C245" s="23" t="s">
        <v>47</v>
      </c>
      <c r="D245" s="25">
        <v>8032</v>
      </c>
      <c r="E245" s="21">
        <v>14661256.26</v>
      </c>
      <c r="F245" s="20">
        <v>14661256.26</v>
      </c>
      <c r="G245" s="21">
        <v>261026.2</v>
      </c>
      <c r="H245" s="20">
        <v>260199.81</v>
      </c>
      <c r="I245" s="21" t="s">
        <v>45</v>
      </c>
      <c r="J245" s="20">
        <v>86006.23</v>
      </c>
      <c r="K245" s="21" t="s">
        <v>45</v>
      </c>
      <c r="L245" s="20">
        <v>174193.58</v>
      </c>
      <c r="M245" s="21">
        <v>826.39</v>
      </c>
      <c r="N245" s="20">
        <v>636.39</v>
      </c>
      <c r="O245" s="21">
        <v>190</v>
      </c>
      <c r="P245" s="20" t="s">
        <v>45</v>
      </c>
      <c r="Q245" s="21" t="s">
        <v>45</v>
      </c>
      <c r="R245" s="20">
        <v>103929.7</v>
      </c>
      <c r="S245" s="21" t="s">
        <v>45</v>
      </c>
      <c r="T245" s="20" t="s">
        <v>45</v>
      </c>
      <c r="U245" s="21" t="s">
        <v>45</v>
      </c>
      <c r="V245" s="20">
        <v>14256392.2</v>
      </c>
      <c r="W245" s="21">
        <f t="shared" si="0"/>
        <v>12730652.37</v>
      </c>
      <c r="X245" s="20">
        <v>39908.16</v>
      </c>
      <c r="Y245" s="21"/>
      <c r="Z245" s="20" t="s">
        <v>45</v>
      </c>
      <c r="AA245" s="21" t="s">
        <v>45</v>
      </c>
      <c r="AB245" s="22" t="s">
        <v>45</v>
      </c>
      <c r="AC245" s="21" t="s">
        <v>45</v>
      </c>
      <c r="AD245" s="20" t="s">
        <v>45</v>
      </c>
      <c r="AE245" s="21">
        <v>-1525739.83</v>
      </c>
      <c r="AF245" s="21">
        <f t="shared" si="1"/>
        <v>12145810.379999999</v>
      </c>
      <c r="AG245" s="20">
        <v>11449129.59</v>
      </c>
      <c r="AH245" s="21">
        <v>7076229.91</v>
      </c>
      <c r="AI245" s="20" t="s">
        <v>45</v>
      </c>
      <c r="AJ245" s="21">
        <v>4372899.68</v>
      </c>
      <c r="AK245" s="20">
        <v>696680.79</v>
      </c>
      <c r="AL245" s="21">
        <v>419562.81</v>
      </c>
      <c r="AM245" s="20">
        <v>277117.98</v>
      </c>
      <c r="AN245" s="21" t="s">
        <v>45</v>
      </c>
    </row>
    <row r="246" spans="1:40" ht="12.75">
      <c r="A246" s="23" t="s">
        <v>309</v>
      </c>
      <c r="B246" s="24">
        <v>2919926</v>
      </c>
      <c r="C246" s="23" t="s">
        <v>139</v>
      </c>
      <c r="D246" s="25">
        <v>17786</v>
      </c>
      <c r="E246" s="21">
        <v>139322344.36</v>
      </c>
      <c r="F246" s="20">
        <v>139126324.36</v>
      </c>
      <c r="G246" s="21">
        <v>11729898.02</v>
      </c>
      <c r="H246" s="20">
        <v>11400963</v>
      </c>
      <c r="I246" s="21">
        <v>1455032.53</v>
      </c>
      <c r="J246" s="20">
        <v>7471332.66</v>
      </c>
      <c r="K246" s="21">
        <v>17589.45</v>
      </c>
      <c r="L246" s="20">
        <v>2457008.36</v>
      </c>
      <c r="M246" s="21">
        <v>328935.02</v>
      </c>
      <c r="N246" s="20">
        <v>322064.32</v>
      </c>
      <c r="O246" s="21">
        <v>6870.7</v>
      </c>
      <c r="P246" s="20" t="s">
        <v>45</v>
      </c>
      <c r="Q246" s="21" t="s">
        <v>45</v>
      </c>
      <c r="R246" s="20">
        <v>997057.07</v>
      </c>
      <c r="S246" s="21" t="s">
        <v>45</v>
      </c>
      <c r="T246" s="20">
        <v>18690</v>
      </c>
      <c r="U246" s="21" t="s">
        <v>45</v>
      </c>
      <c r="V246" s="20">
        <v>125496472.74</v>
      </c>
      <c r="W246" s="21">
        <f t="shared" si="0"/>
        <v>110333612.39</v>
      </c>
      <c r="X246" s="20">
        <v>884206.53</v>
      </c>
      <c r="Y246" s="21">
        <v>196020</v>
      </c>
      <c r="Z246" s="20" t="s">
        <v>45</v>
      </c>
      <c r="AA246" s="21" t="s">
        <v>45</v>
      </c>
      <c r="AB246" s="22" t="s">
        <v>45</v>
      </c>
      <c r="AC246" s="21">
        <v>196020</v>
      </c>
      <c r="AD246" s="20" t="s">
        <v>45</v>
      </c>
      <c r="AE246" s="21">
        <v>-15162860.35</v>
      </c>
      <c r="AF246" s="21">
        <f t="shared" si="1"/>
        <v>101443021.39</v>
      </c>
      <c r="AG246" s="20">
        <v>95119396.87</v>
      </c>
      <c r="AH246" s="21">
        <v>54210937.99</v>
      </c>
      <c r="AI246" s="20" t="s">
        <v>45</v>
      </c>
      <c r="AJ246" s="21">
        <v>40908458.88</v>
      </c>
      <c r="AK246" s="20">
        <v>6323624.52</v>
      </c>
      <c r="AL246" s="21">
        <v>4329038.84</v>
      </c>
      <c r="AM246" s="20">
        <v>1994585.68</v>
      </c>
      <c r="AN246" s="21" t="s">
        <v>45</v>
      </c>
    </row>
    <row r="247" spans="1:40" ht="12.75">
      <c r="A247" s="23" t="s">
        <v>310</v>
      </c>
      <c r="B247" s="24">
        <v>2919959</v>
      </c>
      <c r="C247" s="23" t="s">
        <v>67</v>
      </c>
      <c r="D247" s="25">
        <v>6554</v>
      </c>
      <c r="E247" s="21">
        <v>14333382.88</v>
      </c>
      <c r="F247" s="20">
        <v>13828448.31</v>
      </c>
      <c r="G247" s="21">
        <v>492627.59</v>
      </c>
      <c r="H247" s="20">
        <v>487342.84</v>
      </c>
      <c r="I247" s="21">
        <v>29266.08</v>
      </c>
      <c r="J247" s="20">
        <v>166734.2</v>
      </c>
      <c r="K247" s="21">
        <v>552.22</v>
      </c>
      <c r="L247" s="20">
        <v>290790.34</v>
      </c>
      <c r="M247" s="21">
        <v>5284.75</v>
      </c>
      <c r="N247" s="20">
        <v>5119.75</v>
      </c>
      <c r="O247" s="21">
        <v>165</v>
      </c>
      <c r="P247" s="20" t="s">
        <v>45</v>
      </c>
      <c r="Q247" s="21" t="s">
        <v>45</v>
      </c>
      <c r="R247" s="20">
        <v>90036.56</v>
      </c>
      <c r="S247" s="21" t="s">
        <v>45</v>
      </c>
      <c r="T247" s="20">
        <v>3900</v>
      </c>
      <c r="U247" s="21" t="s">
        <v>45</v>
      </c>
      <c r="V247" s="20">
        <v>13022502.52</v>
      </c>
      <c r="W247" s="21">
        <f t="shared" si="0"/>
        <v>11643061.799999999</v>
      </c>
      <c r="X247" s="20">
        <v>219381.64</v>
      </c>
      <c r="Y247" s="21">
        <v>504934.57</v>
      </c>
      <c r="Z247" s="20" t="s">
        <v>45</v>
      </c>
      <c r="AA247" s="21" t="s">
        <v>45</v>
      </c>
      <c r="AB247" s="22" t="s">
        <v>45</v>
      </c>
      <c r="AC247" s="21">
        <v>504934.57</v>
      </c>
      <c r="AD247" s="20" t="s">
        <v>45</v>
      </c>
      <c r="AE247" s="21">
        <v>-1379440.72</v>
      </c>
      <c r="AF247" s="21">
        <f t="shared" si="1"/>
        <v>11873371.229999999</v>
      </c>
      <c r="AG247" s="20">
        <v>10975292.45</v>
      </c>
      <c r="AH247" s="21">
        <v>5216819.33</v>
      </c>
      <c r="AI247" s="20">
        <v>22998.12</v>
      </c>
      <c r="AJ247" s="21">
        <v>5735475</v>
      </c>
      <c r="AK247" s="20">
        <v>898078.78</v>
      </c>
      <c r="AL247" s="21">
        <v>503155.96</v>
      </c>
      <c r="AM247" s="20">
        <v>394922.82</v>
      </c>
      <c r="AN247" s="21" t="s">
        <v>45</v>
      </c>
    </row>
    <row r="248" spans="1:40" ht="12.75">
      <c r="A248" s="23" t="s">
        <v>311</v>
      </c>
      <c r="B248" s="24">
        <v>2920007</v>
      </c>
      <c r="C248" s="23" t="s">
        <v>125</v>
      </c>
      <c r="D248" s="25">
        <v>8894</v>
      </c>
      <c r="E248" s="21">
        <v>14424449.25</v>
      </c>
      <c r="F248" s="20">
        <v>14084264.31</v>
      </c>
      <c r="G248" s="21">
        <v>379863.6</v>
      </c>
      <c r="H248" s="20">
        <v>363628.96</v>
      </c>
      <c r="I248" s="21">
        <v>18233.96</v>
      </c>
      <c r="J248" s="20">
        <v>162629.71</v>
      </c>
      <c r="K248" s="21">
        <v>39461.19</v>
      </c>
      <c r="L248" s="20">
        <v>143304.1</v>
      </c>
      <c r="M248" s="21">
        <v>16234.64</v>
      </c>
      <c r="N248" s="20">
        <v>16044.14</v>
      </c>
      <c r="O248" s="21">
        <v>190.5</v>
      </c>
      <c r="P248" s="20" t="s">
        <v>45</v>
      </c>
      <c r="Q248" s="21" t="s">
        <v>45</v>
      </c>
      <c r="R248" s="20">
        <v>24854.01</v>
      </c>
      <c r="S248" s="21" t="s">
        <v>45</v>
      </c>
      <c r="T248" s="20">
        <v>922.28</v>
      </c>
      <c r="U248" s="21" t="s">
        <v>45</v>
      </c>
      <c r="V248" s="20">
        <v>13636699.05</v>
      </c>
      <c r="W248" s="21">
        <f t="shared" si="0"/>
        <v>12186495.510000002</v>
      </c>
      <c r="X248" s="20">
        <v>41925.37</v>
      </c>
      <c r="Y248" s="21">
        <v>340184.94</v>
      </c>
      <c r="Z248" s="20" t="s">
        <v>45</v>
      </c>
      <c r="AA248" s="21">
        <v>0</v>
      </c>
      <c r="AB248" s="22" t="s">
        <v>45</v>
      </c>
      <c r="AC248" s="21">
        <v>340184.94</v>
      </c>
      <c r="AD248" s="20" t="s">
        <v>45</v>
      </c>
      <c r="AE248" s="21">
        <v>-1450203.54</v>
      </c>
      <c r="AF248" s="21">
        <f t="shared" si="1"/>
        <v>12052295.59</v>
      </c>
      <c r="AG248" s="20">
        <v>11139448.07</v>
      </c>
      <c r="AH248" s="21">
        <v>6902535.5</v>
      </c>
      <c r="AI248" s="20" t="s">
        <v>45</v>
      </c>
      <c r="AJ248" s="21">
        <v>4236912.57</v>
      </c>
      <c r="AK248" s="20">
        <v>912847.52</v>
      </c>
      <c r="AL248" s="21">
        <v>731340.44</v>
      </c>
      <c r="AM248" s="20">
        <v>181507.08</v>
      </c>
      <c r="AN248" s="21" t="s">
        <v>45</v>
      </c>
    </row>
    <row r="249" spans="1:40" ht="12.75">
      <c r="A249" s="23" t="s">
        <v>312</v>
      </c>
      <c r="B249" s="24">
        <v>2920106</v>
      </c>
      <c r="C249" s="23" t="s">
        <v>90</v>
      </c>
      <c r="D249" s="25">
        <v>19243</v>
      </c>
      <c r="E249" s="21">
        <v>30051118.98</v>
      </c>
      <c r="F249" s="20">
        <v>30051118.98</v>
      </c>
      <c r="G249" s="21">
        <v>1137662.47</v>
      </c>
      <c r="H249" s="20">
        <v>1077302.09</v>
      </c>
      <c r="I249" s="21">
        <v>24332.99</v>
      </c>
      <c r="J249" s="20">
        <v>644602.1</v>
      </c>
      <c r="K249" s="21">
        <v>3982.68</v>
      </c>
      <c r="L249" s="20">
        <v>391210.54</v>
      </c>
      <c r="M249" s="21">
        <v>60360.38</v>
      </c>
      <c r="N249" s="20">
        <v>59499.57</v>
      </c>
      <c r="O249" s="21">
        <v>860.81</v>
      </c>
      <c r="P249" s="20" t="s">
        <v>45</v>
      </c>
      <c r="Q249" s="21" t="s">
        <v>45</v>
      </c>
      <c r="R249" s="20">
        <v>168763.98</v>
      </c>
      <c r="S249" s="21" t="s">
        <v>45</v>
      </c>
      <c r="T249" s="20">
        <v>2410</v>
      </c>
      <c r="U249" s="21" t="s">
        <v>45</v>
      </c>
      <c r="V249" s="20">
        <v>28706310</v>
      </c>
      <c r="W249" s="21">
        <f t="shared" si="0"/>
        <v>26017514.69</v>
      </c>
      <c r="X249" s="20">
        <v>35972.53</v>
      </c>
      <c r="Y249" s="21"/>
      <c r="Z249" s="20" t="s">
        <v>45</v>
      </c>
      <c r="AA249" s="21" t="s">
        <v>45</v>
      </c>
      <c r="AB249" s="22" t="s">
        <v>45</v>
      </c>
      <c r="AC249" s="21" t="s">
        <v>45</v>
      </c>
      <c r="AD249" s="20" t="s">
        <v>45</v>
      </c>
      <c r="AE249" s="21">
        <v>-2688795.31</v>
      </c>
      <c r="AF249" s="21">
        <f t="shared" si="1"/>
        <v>21965755.13</v>
      </c>
      <c r="AG249" s="20">
        <v>20001237.72</v>
      </c>
      <c r="AH249" s="21">
        <v>12328926.67</v>
      </c>
      <c r="AI249" s="20">
        <v>759.4</v>
      </c>
      <c r="AJ249" s="21">
        <v>7671551.65</v>
      </c>
      <c r="AK249" s="20">
        <v>1964517.41</v>
      </c>
      <c r="AL249" s="21">
        <v>1450702.29</v>
      </c>
      <c r="AM249" s="20">
        <v>513815.12</v>
      </c>
      <c r="AN249" s="21" t="s">
        <v>45</v>
      </c>
    </row>
    <row r="250" spans="1:40" ht="12.75">
      <c r="A250" s="23" t="s">
        <v>313</v>
      </c>
      <c r="B250" s="24">
        <v>2920205</v>
      </c>
      <c r="C250" s="23" t="s">
        <v>93</v>
      </c>
      <c r="D250" s="25">
        <v>16036</v>
      </c>
      <c r="E250" s="21">
        <v>30026386.869999997</v>
      </c>
      <c r="F250" s="20">
        <v>27748723.24</v>
      </c>
      <c r="G250" s="21">
        <v>925049.98</v>
      </c>
      <c r="H250" s="20">
        <v>910127.57</v>
      </c>
      <c r="I250" s="21">
        <v>7857.65</v>
      </c>
      <c r="J250" s="20">
        <v>764275.38</v>
      </c>
      <c r="K250" s="21">
        <v>20474.12</v>
      </c>
      <c r="L250" s="20">
        <v>117520.42</v>
      </c>
      <c r="M250" s="21">
        <v>14922.41</v>
      </c>
      <c r="N250" s="20">
        <v>14922.41</v>
      </c>
      <c r="O250" s="21" t="s">
        <v>45</v>
      </c>
      <c r="P250" s="20" t="s">
        <v>45</v>
      </c>
      <c r="Q250" s="21" t="s">
        <v>45</v>
      </c>
      <c r="R250" s="20">
        <v>213988.71</v>
      </c>
      <c r="S250" s="21" t="s">
        <v>45</v>
      </c>
      <c r="T250" s="20" t="s">
        <v>45</v>
      </c>
      <c r="U250" s="21" t="s">
        <v>45</v>
      </c>
      <c r="V250" s="20">
        <v>26603706.38</v>
      </c>
      <c r="W250" s="21">
        <f t="shared" si="0"/>
        <v>24170700.599999998</v>
      </c>
      <c r="X250" s="20">
        <v>5978.17</v>
      </c>
      <c r="Y250" s="21">
        <v>2277663.63</v>
      </c>
      <c r="Z250" s="20" t="s">
        <v>45</v>
      </c>
      <c r="AA250" s="21">
        <v>90818</v>
      </c>
      <c r="AB250" s="22" t="s">
        <v>45</v>
      </c>
      <c r="AC250" s="21">
        <v>2186845.63</v>
      </c>
      <c r="AD250" s="20" t="s">
        <v>45</v>
      </c>
      <c r="AE250" s="21">
        <v>-2433005.78</v>
      </c>
      <c r="AF250" s="21">
        <f t="shared" si="1"/>
        <v>23942194.23</v>
      </c>
      <c r="AG250" s="20">
        <v>22352768.61</v>
      </c>
      <c r="AH250" s="21">
        <v>12958404.05</v>
      </c>
      <c r="AI250" s="20">
        <v>26949.51</v>
      </c>
      <c r="AJ250" s="21">
        <v>9367415.05</v>
      </c>
      <c r="AK250" s="20">
        <v>1589425.62</v>
      </c>
      <c r="AL250" s="21">
        <v>1290662.06</v>
      </c>
      <c r="AM250" s="20">
        <v>298763.56</v>
      </c>
      <c r="AN250" s="21" t="s">
        <v>45</v>
      </c>
    </row>
    <row r="251" spans="1:40" ht="12.75">
      <c r="A251" s="23" t="s">
        <v>314</v>
      </c>
      <c r="B251" s="24">
        <v>2920304</v>
      </c>
      <c r="C251" s="23" t="s">
        <v>121</v>
      </c>
      <c r="D251" s="25">
        <v>8428</v>
      </c>
      <c r="E251" s="21">
        <v>13920971.14</v>
      </c>
      <c r="F251" s="20">
        <v>13107909.06</v>
      </c>
      <c r="G251" s="21">
        <v>316098.11</v>
      </c>
      <c r="H251" s="20">
        <v>313183.52</v>
      </c>
      <c r="I251" s="21">
        <v>11922.17</v>
      </c>
      <c r="J251" s="20">
        <v>113046.13</v>
      </c>
      <c r="K251" s="21">
        <v>1106</v>
      </c>
      <c r="L251" s="20">
        <v>187109.22</v>
      </c>
      <c r="M251" s="21">
        <v>2914.59</v>
      </c>
      <c r="N251" s="20">
        <v>2914.59</v>
      </c>
      <c r="O251" s="21" t="s">
        <v>45</v>
      </c>
      <c r="P251" s="20" t="s">
        <v>45</v>
      </c>
      <c r="Q251" s="21" t="s">
        <v>45</v>
      </c>
      <c r="R251" s="20">
        <v>67053.87</v>
      </c>
      <c r="S251" s="21" t="s">
        <v>45</v>
      </c>
      <c r="T251" s="20" t="s">
        <v>45</v>
      </c>
      <c r="U251" s="21" t="s">
        <v>45</v>
      </c>
      <c r="V251" s="20">
        <v>12709984.89</v>
      </c>
      <c r="W251" s="21">
        <f t="shared" si="0"/>
        <v>11301515.8</v>
      </c>
      <c r="X251" s="20">
        <v>14772.19</v>
      </c>
      <c r="Y251" s="21">
        <v>813062.08</v>
      </c>
      <c r="Z251" s="20" t="s">
        <v>45</v>
      </c>
      <c r="AA251" s="21" t="s">
        <v>45</v>
      </c>
      <c r="AB251" s="22" t="s">
        <v>45</v>
      </c>
      <c r="AC251" s="21">
        <v>813062.08</v>
      </c>
      <c r="AD251" s="20" t="s">
        <v>45</v>
      </c>
      <c r="AE251" s="21">
        <v>-1408469.09</v>
      </c>
      <c r="AF251" s="21">
        <f t="shared" si="1"/>
        <v>11401501.93</v>
      </c>
      <c r="AG251" s="20">
        <v>10304245.05</v>
      </c>
      <c r="AH251" s="21">
        <v>5948863.97</v>
      </c>
      <c r="AI251" s="20" t="s">
        <v>45</v>
      </c>
      <c r="AJ251" s="21">
        <v>4355381.08</v>
      </c>
      <c r="AK251" s="20">
        <v>1097256.88</v>
      </c>
      <c r="AL251" s="21">
        <v>1054498.64</v>
      </c>
      <c r="AM251" s="20">
        <v>42758.24</v>
      </c>
      <c r="AN251" s="21" t="s">
        <v>45</v>
      </c>
    </row>
    <row r="252" spans="1:40" ht="12.75">
      <c r="A252" s="23" t="s">
        <v>315</v>
      </c>
      <c r="B252" s="24">
        <v>2920403</v>
      </c>
      <c r="C252" s="23" t="s">
        <v>55</v>
      </c>
      <c r="D252" s="25">
        <v>14220</v>
      </c>
      <c r="E252" s="21">
        <v>26438595.259999998</v>
      </c>
      <c r="F252" s="20">
        <v>26137900.63</v>
      </c>
      <c r="G252" s="21">
        <v>1369893.14</v>
      </c>
      <c r="H252" s="20">
        <v>1368797.54</v>
      </c>
      <c r="I252" s="21">
        <v>3924.94</v>
      </c>
      <c r="J252" s="20">
        <v>1012673.49</v>
      </c>
      <c r="K252" s="21">
        <v>8111.8</v>
      </c>
      <c r="L252" s="20">
        <v>344087.31</v>
      </c>
      <c r="M252" s="21">
        <v>1095.6</v>
      </c>
      <c r="N252" s="20">
        <v>1095.6</v>
      </c>
      <c r="O252" s="21" t="s">
        <v>45</v>
      </c>
      <c r="P252" s="20" t="s">
        <v>45</v>
      </c>
      <c r="Q252" s="21" t="s">
        <v>45</v>
      </c>
      <c r="R252" s="20">
        <v>69439.96</v>
      </c>
      <c r="S252" s="21" t="s">
        <v>45</v>
      </c>
      <c r="T252" s="20">
        <v>550</v>
      </c>
      <c r="U252" s="21" t="s">
        <v>45</v>
      </c>
      <c r="V252" s="20">
        <v>24658589.55</v>
      </c>
      <c r="W252" s="21">
        <f t="shared" si="0"/>
        <v>22274708.630000003</v>
      </c>
      <c r="X252" s="20">
        <v>39427.98</v>
      </c>
      <c r="Y252" s="21">
        <v>300694.63</v>
      </c>
      <c r="Z252" s="20" t="s">
        <v>45</v>
      </c>
      <c r="AA252" s="21" t="s">
        <v>45</v>
      </c>
      <c r="AB252" s="22" t="s">
        <v>45</v>
      </c>
      <c r="AC252" s="21">
        <v>300694.63</v>
      </c>
      <c r="AD252" s="20" t="s">
        <v>45</v>
      </c>
      <c r="AE252" s="21">
        <v>-2383880.92</v>
      </c>
      <c r="AF252" s="21">
        <f t="shared" si="1"/>
        <v>21770247.31</v>
      </c>
      <c r="AG252" s="20">
        <v>19918899.83</v>
      </c>
      <c r="AH252" s="21">
        <v>11813179.16</v>
      </c>
      <c r="AI252" s="20">
        <v>22967.96</v>
      </c>
      <c r="AJ252" s="21">
        <v>8082752.71</v>
      </c>
      <c r="AK252" s="20">
        <v>1851347.48</v>
      </c>
      <c r="AL252" s="21">
        <v>1595554.08</v>
      </c>
      <c r="AM252" s="20">
        <v>209793.4</v>
      </c>
      <c r="AN252" s="21">
        <v>46000</v>
      </c>
    </row>
    <row r="253" spans="1:40" ht="12.75">
      <c r="A253" s="23" t="s">
        <v>316</v>
      </c>
      <c r="B253" s="24">
        <v>2920452</v>
      </c>
      <c r="C253" s="23" t="s">
        <v>72</v>
      </c>
      <c r="D253" s="25">
        <v>12707</v>
      </c>
      <c r="E253" s="21">
        <v>20486397.900000002</v>
      </c>
      <c r="F253" s="20">
        <v>19583313.69</v>
      </c>
      <c r="G253" s="21">
        <v>524802.55</v>
      </c>
      <c r="H253" s="20">
        <v>524802.55</v>
      </c>
      <c r="I253" s="21" t="s">
        <v>45</v>
      </c>
      <c r="J253" s="20">
        <v>205294.18</v>
      </c>
      <c r="K253" s="21" t="s">
        <v>45</v>
      </c>
      <c r="L253" s="20">
        <v>319508.37</v>
      </c>
      <c r="M253" s="21" t="s">
        <v>45</v>
      </c>
      <c r="N253" s="20" t="s">
        <v>45</v>
      </c>
      <c r="O253" s="21" t="s">
        <v>45</v>
      </c>
      <c r="P253" s="20" t="s">
        <v>45</v>
      </c>
      <c r="Q253" s="21" t="s">
        <v>45</v>
      </c>
      <c r="R253" s="20">
        <v>83777.13</v>
      </c>
      <c r="S253" s="21" t="s">
        <v>45</v>
      </c>
      <c r="T253" s="20" t="s">
        <v>45</v>
      </c>
      <c r="U253" s="21" t="s">
        <v>45</v>
      </c>
      <c r="V253" s="20">
        <v>18945615.93</v>
      </c>
      <c r="W253" s="21">
        <f t="shared" si="0"/>
        <v>16927405.41</v>
      </c>
      <c r="X253" s="20">
        <v>29118.08</v>
      </c>
      <c r="Y253" s="21">
        <v>903084.21</v>
      </c>
      <c r="Z253" s="20" t="s">
        <v>45</v>
      </c>
      <c r="AA253" s="21" t="s">
        <v>45</v>
      </c>
      <c r="AB253" s="22" t="s">
        <v>45</v>
      </c>
      <c r="AC253" s="21">
        <v>903084.21</v>
      </c>
      <c r="AD253" s="20" t="s">
        <v>45</v>
      </c>
      <c r="AE253" s="21">
        <v>-2018210.52</v>
      </c>
      <c r="AF253" s="21">
        <f t="shared" si="1"/>
        <v>17542305.51</v>
      </c>
      <c r="AG253" s="20">
        <v>15186743.31</v>
      </c>
      <c r="AH253" s="21">
        <v>7086043.83</v>
      </c>
      <c r="AI253" s="20" t="s">
        <v>45</v>
      </c>
      <c r="AJ253" s="21">
        <v>8100699.48</v>
      </c>
      <c r="AK253" s="20">
        <v>2355562.2</v>
      </c>
      <c r="AL253" s="21">
        <v>1836404.34</v>
      </c>
      <c r="AM253" s="20">
        <v>519157.86</v>
      </c>
      <c r="AN253" s="21" t="s">
        <v>45</v>
      </c>
    </row>
    <row r="254" spans="1:40" ht="12.75">
      <c r="A254" s="23" t="s">
        <v>317</v>
      </c>
      <c r="B254" s="24">
        <v>2920502</v>
      </c>
      <c r="C254" s="23" t="s">
        <v>62</v>
      </c>
      <c r="D254" s="25">
        <v>24822</v>
      </c>
      <c r="E254" s="21">
        <v>35870943.96</v>
      </c>
      <c r="F254" s="20">
        <v>35467143.96</v>
      </c>
      <c r="G254" s="21">
        <v>1123012.58</v>
      </c>
      <c r="H254" s="20">
        <v>1016680.89</v>
      </c>
      <c r="I254" s="21">
        <v>96872.27</v>
      </c>
      <c r="J254" s="20">
        <v>579715.06</v>
      </c>
      <c r="K254" s="21">
        <v>130041.5</v>
      </c>
      <c r="L254" s="20">
        <v>172651.28</v>
      </c>
      <c r="M254" s="21">
        <v>104331.69</v>
      </c>
      <c r="N254" s="20">
        <v>98410.69</v>
      </c>
      <c r="O254" s="21">
        <v>5921</v>
      </c>
      <c r="P254" s="20">
        <v>2000</v>
      </c>
      <c r="Q254" s="21">
        <v>28500</v>
      </c>
      <c r="R254" s="20">
        <v>192404.01</v>
      </c>
      <c r="S254" s="21" t="s">
        <v>45</v>
      </c>
      <c r="T254" s="20">
        <v>905258.78</v>
      </c>
      <c r="U254" s="21" t="s">
        <v>45</v>
      </c>
      <c r="V254" s="20">
        <v>33180866.2</v>
      </c>
      <c r="W254" s="21">
        <f t="shared" si="0"/>
        <v>29833259.68</v>
      </c>
      <c r="X254" s="20">
        <v>37102.39</v>
      </c>
      <c r="Y254" s="21">
        <v>403800</v>
      </c>
      <c r="Z254" s="20" t="s">
        <v>45</v>
      </c>
      <c r="AA254" s="21">
        <v>68800</v>
      </c>
      <c r="AB254" s="22" t="s">
        <v>45</v>
      </c>
      <c r="AC254" s="21">
        <v>335000</v>
      </c>
      <c r="AD254" s="20" t="s">
        <v>45</v>
      </c>
      <c r="AE254" s="21">
        <v>-3347606.52</v>
      </c>
      <c r="AF254" s="21">
        <f t="shared" si="1"/>
        <v>30082814.09</v>
      </c>
      <c r="AG254" s="20">
        <v>28270299.45</v>
      </c>
      <c r="AH254" s="21">
        <v>13291101.16</v>
      </c>
      <c r="AI254" s="20">
        <v>1436.47</v>
      </c>
      <c r="AJ254" s="21">
        <v>14977761.82</v>
      </c>
      <c r="AK254" s="20">
        <v>1812514.64</v>
      </c>
      <c r="AL254" s="21">
        <v>1397918.33</v>
      </c>
      <c r="AM254" s="20">
        <v>407596.31</v>
      </c>
      <c r="AN254" s="21">
        <v>7000</v>
      </c>
    </row>
    <row r="255" spans="1:40" ht="12.75">
      <c r="A255" s="23" t="s">
        <v>318</v>
      </c>
      <c r="B255" s="24">
        <v>2920601</v>
      </c>
      <c r="C255" s="23" t="s">
        <v>127</v>
      </c>
      <c r="D255" s="25">
        <v>42967</v>
      </c>
      <c r="E255" s="21">
        <v>52796858.22</v>
      </c>
      <c r="F255" s="20">
        <v>50961141.06</v>
      </c>
      <c r="G255" s="21">
        <v>5075408.22</v>
      </c>
      <c r="H255" s="20">
        <v>4947269.18</v>
      </c>
      <c r="I255" s="21">
        <v>455450.23</v>
      </c>
      <c r="J255" s="20">
        <v>3749365.67</v>
      </c>
      <c r="K255" s="21">
        <v>88080.28</v>
      </c>
      <c r="L255" s="20">
        <v>654373</v>
      </c>
      <c r="M255" s="21">
        <v>126382.89</v>
      </c>
      <c r="N255" s="20">
        <v>119511.88</v>
      </c>
      <c r="O255" s="21">
        <v>6871.01</v>
      </c>
      <c r="P255" s="20">
        <v>1756.15</v>
      </c>
      <c r="Q255" s="21">
        <v>512177.95</v>
      </c>
      <c r="R255" s="20">
        <v>374842.4</v>
      </c>
      <c r="S255" s="21" t="s">
        <v>45</v>
      </c>
      <c r="T255" s="20" t="s">
        <v>45</v>
      </c>
      <c r="U255" s="21" t="s">
        <v>45</v>
      </c>
      <c r="V255" s="20">
        <v>44605798.94</v>
      </c>
      <c r="W255" s="21">
        <f t="shared" si="0"/>
        <v>40561630.849999994</v>
      </c>
      <c r="X255" s="20">
        <v>392913.55</v>
      </c>
      <c r="Y255" s="21">
        <v>1835717.16</v>
      </c>
      <c r="Z255" s="20" t="s">
        <v>45</v>
      </c>
      <c r="AA255" s="21" t="s">
        <v>45</v>
      </c>
      <c r="AB255" s="22" t="s">
        <v>45</v>
      </c>
      <c r="AC255" s="21">
        <v>1835717.16</v>
      </c>
      <c r="AD255" s="20" t="s">
        <v>45</v>
      </c>
      <c r="AE255" s="21">
        <v>-4044168.09</v>
      </c>
      <c r="AF255" s="21">
        <f t="shared" si="1"/>
        <v>45111652.449999996</v>
      </c>
      <c r="AG255" s="20">
        <v>40907632.83</v>
      </c>
      <c r="AH255" s="21">
        <v>25305972.97</v>
      </c>
      <c r="AI255" s="20" t="s">
        <v>45</v>
      </c>
      <c r="AJ255" s="21">
        <v>15601659.86</v>
      </c>
      <c r="AK255" s="20">
        <v>4204019.62</v>
      </c>
      <c r="AL255" s="21">
        <v>3346362.19</v>
      </c>
      <c r="AM255" s="20">
        <v>857657.43</v>
      </c>
      <c r="AN255" s="21" t="s">
        <v>45</v>
      </c>
    </row>
    <row r="256" spans="1:40" ht="12.75">
      <c r="A256" s="23" t="s">
        <v>319</v>
      </c>
      <c r="B256" s="24">
        <v>2920700</v>
      </c>
      <c r="C256" s="23" t="s">
        <v>60</v>
      </c>
      <c r="D256" s="25">
        <v>19157</v>
      </c>
      <c r="E256" s="21">
        <v>33009394.549999997</v>
      </c>
      <c r="F256" s="20">
        <v>32199460.31</v>
      </c>
      <c r="G256" s="21">
        <v>1837234.62</v>
      </c>
      <c r="H256" s="20">
        <v>1745993.19</v>
      </c>
      <c r="I256" s="21">
        <v>174559.67</v>
      </c>
      <c r="J256" s="20">
        <v>655335.22</v>
      </c>
      <c r="K256" s="21">
        <v>444743.28</v>
      </c>
      <c r="L256" s="20">
        <v>471355.02</v>
      </c>
      <c r="M256" s="21">
        <v>91241.43</v>
      </c>
      <c r="N256" s="20">
        <v>91003.77</v>
      </c>
      <c r="O256" s="21">
        <v>237.66</v>
      </c>
      <c r="P256" s="20" t="s">
        <v>45</v>
      </c>
      <c r="Q256" s="21" t="s">
        <v>45</v>
      </c>
      <c r="R256" s="20">
        <v>172548.29</v>
      </c>
      <c r="S256" s="21" t="s">
        <v>45</v>
      </c>
      <c r="T256" s="20">
        <v>41736.06</v>
      </c>
      <c r="U256" s="21" t="s">
        <v>45</v>
      </c>
      <c r="V256" s="20">
        <v>29777680.89</v>
      </c>
      <c r="W256" s="21">
        <f t="shared" si="0"/>
        <v>26963957.880000003</v>
      </c>
      <c r="X256" s="20">
        <v>370260.45</v>
      </c>
      <c r="Y256" s="21">
        <v>809934.24</v>
      </c>
      <c r="Z256" s="20" t="s">
        <v>45</v>
      </c>
      <c r="AA256" s="21" t="s">
        <v>45</v>
      </c>
      <c r="AB256" s="22" t="s">
        <v>45</v>
      </c>
      <c r="AC256" s="21">
        <v>809934.24</v>
      </c>
      <c r="AD256" s="20" t="s">
        <v>45</v>
      </c>
      <c r="AE256" s="21">
        <v>-2813723.01</v>
      </c>
      <c r="AF256" s="21">
        <f t="shared" si="1"/>
        <v>27257216.33</v>
      </c>
      <c r="AG256" s="20">
        <v>24621718.58</v>
      </c>
      <c r="AH256" s="21">
        <v>13898704</v>
      </c>
      <c r="AI256" s="20" t="s">
        <v>45</v>
      </c>
      <c r="AJ256" s="21">
        <v>10723014.58</v>
      </c>
      <c r="AK256" s="20">
        <v>2635497.75</v>
      </c>
      <c r="AL256" s="21">
        <v>737110.5</v>
      </c>
      <c r="AM256" s="20">
        <v>1898387.25</v>
      </c>
      <c r="AN256" s="21" t="s">
        <v>45</v>
      </c>
    </row>
    <row r="257" spans="1:40" ht="12.75">
      <c r="A257" s="23" t="s">
        <v>320</v>
      </c>
      <c r="B257" s="24">
        <v>2920809</v>
      </c>
      <c r="C257" s="23" t="s">
        <v>44</v>
      </c>
      <c r="D257" s="25">
        <v>10473</v>
      </c>
      <c r="E257" s="21">
        <v>18566088.44</v>
      </c>
      <c r="F257" s="20">
        <v>18164438.44</v>
      </c>
      <c r="G257" s="21">
        <v>395268.97</v>
      </c>
      <c r="H257" s="20">
        <v>368926.47</v>
      </c>
      <c r="I257" s="21">
        <v>55065.78</v>
      </c>
      <c r="J257" s="20">
        <v>215160.38</v>
      </c>
      <c r="K257" s="21">
        <v>31257.33</v>
      </c>
      <c r="L257" s="20">
        <v>67442.98</v>
      </c>
      <c r="M257" s="21">
        <v>26342.5</v>
      </c>
      <c r="N257" s="20">
        <v>21653.23</v>
      </c>
      <c r="O257" s="21">
        <v>4689.27</v>
      </c>
      <c r="P257" s="20" t="s">
        <v>45</v>
      </c>
      <c r="Q257" s="21" t="s">
        <v>45</v>
      </c>
      <c r="R257" s="20">
        <v>95983.28</v>
      </c>
      <c r="S257" s="21" t="s">
        <v>45</v>
      </c>
      <c r="T257" s="20">
        <v>212001.35</v>
      </c>
      <c r="U257" s="21" t="s">
        <v>45</v>
      </c>
      <c r="V257" s="20">
        <v>17418087.51</v>
      </c>
      <c r="W257" s="21">
        <f t="shared" si="0"/>
        <v>15565627.450000001</v>
      </c>
      <c r="X257" s="20">
        <v>43097.33</v>
      </c>
      <c r="Y257" s="21">
        <v>401650</v>
      </c>
      <c r="Z257" s="20" t="s">
        <v>45</v>
      </c>
      <c r="AA257" s="21" t="s">
        <v>45</v>
      </c>
      <c r="AB257" s="22" t="s">
        <v>45</v>
      </c>
      <c r="AC257" s="21">
        <v>401650</v>
      </c>
      <c r="AD257" s="20" t="s">
        <v>45</v>
      </c>
      <c r="AE257" s="21">
        <v>-1852460.06</v>
      </c>
      <c r="AF257" s="21">
        <f t="shared" si="1"/>
        <v>16178345.959999999</v>
      </c>
      <c r="AG257" s="20">
        <v>14394138.37</v>
      </c>
      <c r="AH257" s="21">
        <v>8296564.08</v>
      </c>
      <c r="AI257" s="20" t="s">
        <v>45</v>
      </c>
      <c r="AJ257" s="21">
        <v>6097574.29</v>
      </c>
      <c r="AK257" s="20">
        <v>1784207.59</v>
      </c>
      <c r="AL257" s="21">
        <v>1441642.89</v>
      </c>
      <c r="AM257" s="20">
        <v>342564.7</v>
      </c>
      <c r="AN257" s="21" t="s">
        <v>45</v>
      </c>
    </row>
    <row r="258" spans="1:40" ht="12.75">
      <c r="A258" s="23" t="s">
        <v>321</v>
      </c>
      <c r="B258" s="24">
        <v>2920908</v>
      </c>
      <c r="C258" s="23" t="s">
        <v>60</v>
      </c>
      <c r="D258" s="25">
        <v>14519</v>
      </c>
      <c r="E258" s="21">
        <v>24805195.13</v>
      </c>
      <c r="F258" s="20">
        <v>24646860.72</v>
      </c>
      <c r="G258" s="21">
        <v>901594.07</v>
      </c>
      <c r="H258" s="20">
        <v>889412.11</v>
      </c>
      <c r="I258" s="21">
        <v>5599.67</v>
      </c>
      <c r="J258" s="20">
        <v>332842.98</v>
      </c>
      <c r="K258" s="21">
        <v>325131.91</v>
      </c>
      <c r="L258" s="20">
        <v>225837.55</v>
      </c>
      <c r="M258" s="21">
        <v>12181.96</v>
      </c>
      <c r="N258" s="20">
        <v>12181.96</v>
      </c>
      <c r="O258" s="21" t="s">
        <v>45</v>
      </c>
      <c r="P258" s="20" t="s">
        <v>45</v>
      </c>
      <c r="Q258" s="21" t="s">
        <v>45</v>
      </c>
      <c r="R258" s="20">
        <v>84743.09</v>
      </c>
      <c r="S258" s="21" t="s">
        <v>45</v>
      </c>
      <c r="T258" s="20" t="s">
        <v>45</v>
      </c>
      <c r="U258" s="21" t="s">
        <v>45</v>
      </c>
      <c r="V258" s="20">
        <v>23631144.98</v>
      </c>
      <c r="W258" s="21">
        <f t="shared" si="0"/>
        <v>21325397.93</v>
      </c>
      <c r="X258" s="20">
        <v>29378.58</v>
      </c>
      <c r="Y258" s="21">
        <v>158334.41</v>
      </c>
      <c r="Z258" s="20" t="s">
        <v>45</v>
      </c>
      <c r="AA258" s="21" t="s">
        <v>45</v>
      </c>
      <c r="AB258" s="22" t="s">
        <v>45</v>
      </c>
      <c r="AC258" s="21">
        <v>158334.41</v>
      </c>
      <c r="AD258" s="20" t="s">
        <v>45</v>
      </c>
      <c r="AE258" s="21">
        <v>-2305747.05</v>
      </c>
      <c r="AF258" s="21">
        <f t="shared" si="1"/>
        <v>23406761.42</v>
      </c>
      <c r="AG258" s="20">
        <v>21109920.51</v>
      </c>
      <c r="AH258" s="21">
        <v>14187523.5</v>
      </c>
      <c r="AI258" s="20">
        <v>24231.67</v>
      </c>
      <c r="AJ258" s="21">
        <v>6898165.34</v>
      </c>
      <c r="AK258" s="20">
        <v>2296840.91</v>
      </c>
      <c r="AL258" s="21">
        <v>2099736.61</v>
      </c>
      <c r="AM258" s="20">
        <v>145604.3</v>
      </c>
      <c r="AN258" s="21">
        <v>51500</v>
      </c>
    </row>
    <row r="259" spans="1:40" ht="12.75">
      <c r="A259" s="23" t="s">
        <v>322</v>
      </c>
      <c r="B259" s="24">
        <v>2921005</v>
      </c>
      <c r="C259" s="23" t="s">
        <v>49</v>
      </c>
      <c r="D259" s="25">
        <v>40866</v>
      </c>
      <c r="E259" s="21">
        <v>105681066.75</v>
      </c>
      <c r="F259" s="20">
        <v>101093236.99</v>
      </c>
      <c r="G259" s="21">
        <v>39201234.12</v>
      </c>
      <c r="H259" s="20">
        <v>36860738.26</v>
      </c>
      <c r="I259" s="21">
        <v>9028579.13</v>
      </c>
      <c r="J259" s="20">
        <v>23579341.7</v>
      </c>
      <c r="K259" s="21">
        <v>3485008.09</v>
      </c>
      <c r="L259" s="20">
        <v>767809.34</v>
      </c>
      <c r="M259" s="21">
        <v>2340495.86</v>
      </c>
      <c r="N259" s="20">
        <v>1842120.76</v>
      </c>
      <c r="O259" s="21">
        <v>498375.1</v>
      </c>
      <c r="P259" s="20" t="s">
        <v>45</v>
      </c>
      <c r="Q259" s="21">
        <v>1439251.33</v>
      </c>
      <c r="R259" s="20">
        <v>759355.84</v>
      </c>
      <c r="S259" s="21" t="s">
        <v>45</v>
      </c>
      <c r="T259" s="20">
        <v>5406.4</v>
      </c>
      <c r="U259" s="21" t="s">
        <v>45</v>
      </c>
      <c r="V259" s="20">
        <v>56583200.86</v>
      </c>
      <c r="W259" s="21">
        <f t="shared" si="0"/>
        <v>52000910.82</v>
      </c>
      <c r="X259" s="20">
        <v>3104788.44</v>
      </c>
      <c r="Y259" s="21">
        <v>4587829.76</v>
      </c>
      <c r="Z259" s="20">
        <v>1081529.22</v>
      </c>
      <c r="AA259" s="21" t="s">
        <v>45</v>
      </c>
      <c r="AB259" s="22" t="s">
        <v>45</v>
      </c>
      <c r="AC259" s="21">
        <v>3506300.54</v>
      </c>
      <c r="AD259" s="20" t="s">
        <v>45</v>
      </c>
      <c r="AE259" s="21">
        <v>-4582290.04</v>
      </c>
      <c r="AF259" s="21">
        <f t="shared" si="1"/>
        <v>91663189.81</v>
      </c>
      <c r="AG259" s="20">
        <v>76576565.09</v>
      </c>
      <c r="AH259" s="21">
        <v>46144490.11</v>
      </c>
      <c r="AI259" s="20">
        <v>113212.93</v>
      </c>
      <c r="AJ259" s="21">
        <v>30318862.05</v>
      </c>
      <c r="AK259" s="20">
        <v>15086624.72</v>
      </c>
      <c r="AL259" s="21">
        <v>12205110.31</v>
      </c>
      <c r="AM259" s="20">
        <v>2881514.41</v>
      </c>
      <c r="AN259" s="21" t="s">
        <v>45</v>
      </c>
    </row>
    <row r="260" spans="1:40" ht="12.75">
      <c r="A260" s="23" t="s">
        <v>323</v>
      </c>
      <c r="B260" s="24">
        <v>2921054</v>
      </c>
      <c r="C260" s="23" t="s">
        <v>93</v>
      </c>
      <c r="D260" s="25">
        <v>11245</v>
      </c>
      <c r="E260" s="21">
        <v>19826460.9</v>
      </c>
      <c r="F260" s="20">
        <v>19138572.9</v>
      </c>
      <c r="G260" s="21">
        <v>482618.84</v>
      </c>
      <c r="H260" s="20">
        <v>460985.43</v>
      </c>
      <c r="I260" s="21">
        <v>6404.86</v>
      </c>
      <c r="J260" s="20">
        <v>239838.27</v>
      </c>
      <c r="K260" s="21">
        <v>3381</v>
      </c>
      <c r="L260" s="20">
        <v>211361.3</v>
      </c>
      <c r="M260" s="21">
        <v>21633.41</v>
      </c>
      <c r="N260" s="20">
        <v>14933.66</v>
      </c>
      <c r="O260" s="21">
        <v>6699.75</v>
      </c>
      <c r="P260" s="20" t="s">
        <v>45</v>
      </c>
      <c r="Q260" s="21" t="s">
        <v>45</v>
      </c>
      <c r="R260" s="20">
        <v>140460.07</v>
      </c>
      <c r="S260" s="21" t="s">
        <v>45</v>
      </c>
      <c r="T260" s="20">
        <v>0</v>
      </c>
      <c r="U260" s="21" t="s">
        <v>45</v>
      </c>
      <c r="V260" s="20">
        <v>18503321.36</v>
      </c>
      <c r="W260" s="21">
        <f t="shared" si="0"/>
        <v>16687043.739999998</v>
      </c>
      <c r="X260" s="20">
        <v>12172.63</v>
      </c>
      <c r="Y260" s="21">
        <v>687888</v>
      </c>
      <c r="Z260" s="20" t="s">
        <v>45</v>
      </c>
      <c r="AA260" s="21">
        <v>1980</v>
      </c>
      <c r="AB260" s="22" t="s">
        <v>45</v>
      </c>
      <c r="AC260" s="21">
        <v>685908</v>
      </c>
      <c r="AD260" s="20" t="s">
        <v>45</v>
      </c>
      <c r="AE260" s="21">
        <v>-1816277.62</v>
      </c>
      <c r="AF260" s="21">
        <f t="shared" si="1"/>
        <v>16128523.2</v>
      </c>
      <c r="AG260" s="20">
        <v>14606256.44</v>
      </c>
      <c r="AH260" s="21">
        <v>6748451.7</v>
      </c>
      <c r="AI260" s="20">
        <v>858.37</v>
      </c>
      <c r="AJ260" s="21">
        <v>7856946.37</v>
      </c>
      <c r="AK260" s="20">
        <v>1522266.76</v>
      </c>
      <c r="AL260" s="21">
        <v>1086564.33</v>
      </c>
      <c r="AM260" s="20">
        <v>435702.43</v>
      </c>
      <c r="AN260" s="21" t="s">
        <v>45</v>
      </c>
    </row>
    <row r="261" spans="1:40" ht="12.75">
      <c r="A261" s="23" t="s">
        <v>324</v>
      </c>
      <c r="B261" s="24">
        <v>2921104</v>
      </c>
      <c r="C261" s="23" t="s">
        <v>58</v>
      </c>
      <c r="D261" s="25">
        <v>21602</v>
      </c>
      <c r="E261" s="21">
        <v>36547021.47</v>
      </c>
      <c r="F261" s="20">
        <v>36547021.47</v>
      </c>
      <c r="G261" s="21">
        <v>1655826.45</v>
      </c>
      <c r="H261" s="20">
        <v>1611524.16</v>
      </c>
      <c r="I261" s="21">
        <v>82569.26</v>
      </c>
      <c r="J261" s="20">
        <v>689764.21</v>
      </c>
      <c r="K261" s="21">
        <v>548670.45</v>
      </c>
      <c r="L261" s="20">
        <v>290520.24</v>
      </c>
      <c r="M261" s="21">
        <v>44302.29</v>
      </c>
      <c r="N261" s="20">
        <v>39416.68</v>
      </c>
      <c r="O261" s="21">
        <v>4885.61</v>
      </c>
      <c r="P261" s="20" t="s">
        <v>45</v>
      </c>
      <c r="Q261" s="21">
        <v>6673.64</v>
      </c>
      <c r="R261" s="20">
        <v>134773.07</v>
      </c>
      <c r="S261" s="21" t="s">
        <v>45</v>
      </c>
      <c r="T261" s="20" t="s">
        <v>45</v>
      </c>
      <c r="U261" s="21" t="s">
        <v>45</v>
      </c>
      <c r="V261" s="20">
        <v>34466463.96</v>
      </c>
      <c r="W261" s="21">
        <f t="shared" si="0"/>
        <v>31185817.72</v>
      </c>
      <c r="X261" s="20">
        <v>283284.35</v>
      </c>
      <c r="Y261" s="21"/>
      <c r="Z261" s="20" t="s">
        <v>45</v>
      </c>
      <c r="AA261" s="21" t="s">
        <v>45</v>
      </c>
      <c r="AB261" s="22" t="s">
        <v>45</v>
      </c>
      <c r="AC261" s="21" t="s">
        <v>45</v>
      </c>
      <c r="AD261" s="20" t="s">
        <v>45</v>
      </c>
      <c r="AE261" s="21">
        <v>-3280646.24</v>
      </c>
      <c r="AF261" s="21">
        <f t="shared" si="1"/>
        <v>32061889.009999998</v>
      </c>
      <c r="AG261" s="20">
        <v>27224743.47</v>
      </c>
      <c r="AH261" s="21">
        <v>12590618.2</v>
      </c>
      <c r="AI261" s="20" t="s">
        <v>45</v>
      </c>
      <c r="AJ261" s="21">
        <v>14634125.27</v>
      </c>
      <c r="AK261" s="20">
        <v>4837145.54</v>
      </c>
      <c r="AL261" s="21">
        <v>4498726.15</v>
      </c>
      <c r="AM261" s="20">
        <v>338419.39</v>
      </c>
      <c r="AN261" s="21" t="s">
        <v>45</v>
      </c>
    </row>
    <row r="262" spans="1:40" ht="12.75">
      <c r="A262" s="23" t="s">
        <v>325</v>
      </c>
      <c r="B262" s="24">
        <v>2921203</v>
      </c>
      <c r="C262" s="23" t="s">
        <v>131</v>
      </c>
      <c r="D262" s="25">
        <v>26329</v>
      </c>
      <c r="E262" s="21">
        <v>35730716.28</v>
      </c>
      <c r="F262" s="20">
        <v>35243718.17</v>
      </c>
      <c r="G262" s="21">
        <v>1005711.45</v>
      </c>
      <c r="H262" s="20">
        <v>796139.43</v>
      </c>
      <c r="I262" s="21">
        <v>97836.34</v>
      </c>
      <c r="J262" s="20">
        <v>424294.32</v>
      </c>
      <c r="K262" s="21">
        <v>31882.8</v>
      </c>
      <c r="L262" s="20">
        <v>242125.97</v>
      </c>
      <c r="M262" s="21">
        <v>209572.02</v>
      </c>
      <c r="N262" s="20">
        <v>47066.66</v>
      </c>
      <c r="O262" s="21">
        <v>162505.36</v>
      </c>
      <c r="P262" s="20" t="s">
        <v>45</v>
      </c>
      <c r="Q262" s="21" t="s">
        <v>45</v>
      </c>
      <c r="R262" s="20">
        <v>345285.01</v>
      </c>
      <c r="S262" s="21" t="s">
        <v>45</v>
      </c>
      <c r="T262" s="20">
        <v>108800.83</v>
      </c>
      <c r="U262" s="21" t="s">
        <v>45</v>
      </c>
      <c r="V262" s="20">
        <v>33457075.09</v>
      </c>
      <c r="W262" s="21">
        <f t="shared" si="0"/>
        <v>30161233.33</v>
      </c>
      <c r="X262" s="20">
        <v>326845.79</v>
      </c>
      <c r="Y262" s="21">
        <v>486998.11</v>
      </c>
      <c r="Z262" s="20" t="s">
        <v>45</v>
      </c>
      <c r="AA262" s="21">
        <v>112500</v>
      </c>
      <c r="AB262" s="22" t="s">
        <v>45</v>
      </c>
      <c r="AC262" s="21">
        <v>374498.11</v>
      </c>
      <c r="AD262" s="20" t="s">
        <v>45</v>
      </c>
      <c r="AE262" s="21">
        <v>-3295841.76</v>
      </c>
      <c r="AF262" s="21">
        <f t="shared" si="1"/>
        <v>30013263.75</v>
      </c>
      <c r="AG262" s="20">
        <v>25845061.3</v>
      </c>
      <c r="AH262" s="21">
        <v>16136848.84</v>
      </c>
      <c r="AI262" s="20" t="s">
        <v>45</v>
      </c>
      <c r="AJ262" s="21">
        <v>9708212.46</v>
      </c>
      <c r="AK262" s="20">
        <v>4168202.45</v>
      </c>
      <c r="AL262" s="21">
        <v>3822458.57</v>
      </c>
      <c r="AM262" s="20">
        <v>345743.88</v>
      </c>
      <c r="AN262" s="21" t="s">
        <v>45</v>
      </c>
    </row>
    <row r="263" spans="1:40" ht="12.75">
      <c r="A263" s="23" t="s">
        <v>326</v>
      </c>
      <c r="B263" s="24">
        <v>2921302</v>
      </c>
      <c r="C263" s="23" t="s">
        <v>62</v>
      </c>
      <c r="D263" s="25">
        <v>11056</v>
      </c>
      <c r="E263" s="21">
        <v>20406486.81</v>
      </c>
      <c r="F263" s="20">
        <v>19899727.86</v>
      </c>
      <c r="G263" s="21">
        <v>998942.93</v>
      </c>
      <c r="H263" s="20">
        <v>973888.41</v>
      </c>
      <c r="I263" s="21">
        <v>23870.13</v>
      </c>
      <c r="J263" s="20">
        <v>509263.18</v>
      </c>
      <c r="K263" s="21">
        <v>31654.76</v>
      </c>
      <c r="L263" s="20">
        <v>409100.34</v>
      </c>
      <c r="M263" s="21">
        <v>25054.52</v>
      </c>
      <c r="N263" s="20">
        <v>25054.52</v>
      </c>
      <c r="O263" s="21" t="s">
        <v>45</v>
      </c>
      <c r="P263" s="20" t="s">
        <v>45</v>
      </c>
      <c r="Q263" s="21" t="s">
        <v>45</v>
      </c>
      <c r="R263" s="20">
        <v>145658.79</v>
      </c>
      <c r="S263" s="21" t="s">
        <v>45</v>
      </c>
      <c r="T263" s="20">
        <v>20860</v>
      </c>
      <c r="U263" s="21" t="s">
        <v>45</v>
      </c>
      <c r="V263" s="20">
        <v>18650241.2</v>
      </c>
      <c r="W263" s="21">
        <f t="shared" si="0"/>
        <v>16832242.81</v>
      </c>
      <c r="X263" s="20">
        <v>84024.94</v>
      </c>
      <c r="Y263" s="21">
        <v>506758.95</v>
      </c>
      <c r="Z263" s="20" t="s">
        <v>45</v>
      </c>
      <c r="AA263" s="21">
        <v>76280</v>
      </c>
      <c r="AB263" s="22" t="s">
        <v>45</v>
      </c>
      <c r="AC263" s="21">
        <v>430478.95</v>
      </c>
      <c r="AD263" s="20" t="s">
        <v>45</v>
      </c>
      <c r="AE263" s="21">
        <v>-1817998.39</v>
      </c>
      <c r="AF263" s="21">
        <f t="shared" si="1"/>
        <v>16124105.870000001</v>
      </c>
      <c r="AG263" s="20">
        <v>14061701.07</v>
      </c>
      <c r="AH263" s="21">
        <v>7478118.27</v>
      </c>
      <c r="AI263" s="20">
        <v>3216.91</v>
      </c>
      <c r="AJ263" s="21">
        <v>6580365.89</v>
      </c>
      <c r="AK263" s="20">
        <v>2062404.8</v>
      </c>
      <c r="AL263" s="21">
        <v>1554597.53</v>
      </c>
      <c r="AM263" s="20">
        <v>507807.27</v>
      </c>
      <c r="AN263" s="21" t="s">
        <v>45</v>
      </c>
    </row>
    <row r="264" spans="1:40" ht="12.75">
      <c r="A264" s="23" t="s">
        <v>327</v>
      </c>
      <c r="B264" s="24">
        <v>2921401</v>
      </c>
      <c r="C264" s="23" t="s">
        <v>131</v>
      </c>
      <c r="D264" s="25">
        <v>16445</v>
      </c>
      <c r="E264" s="21">
        <v>30600189.72</v>
      </c>
      <c r="F264" s="20">
        <v>29762409.73</v>
      </c>
      <c r="G264" s="21">
        <v>626167.39</v>
      </c>
      <c r="H264" s="20">
        <v>610504.69</v>
      </c>
      <c r="I264" s="21">
        <v>15450.8</v>
      </c>
      <c r="J264" s="20">
        <v>357180.25</v>
      </c>
      <c r="K264" s="21">
        <v>26485.29</v>
      </c>
      <c r="L264" s="20">
        <v>209628.66</v>
      </c>
      <c r="M264" s="21">
        <v>15662.7</v>
      </c>
      <c r="N264" s="20">
        <v>15662.7</v>
      </c>
      <c r="O264" s="21" t="s">
        <v>45</v>
      </c>
      <c r="P264" s="20" t="s">
        <v>45</v>
      </c>
      <c r="Q264" s="21" t="s">
        <v>45</v>
      </c>
      <c r="R264" s="20">
        <v>498034.68</v>
      </c>
      <c r="S264" s="21" t="s">
        <v>45</v>
      </c>
      <c r="T264" s="20">
        <v>79433.16</v>
      </c>
      <c r="U264" s="21" t="s">
        <v>45</v>
      </c>
      <c r="V264" s="20">
        <v>28538218.14</v>
      </c>
      <c r="W264" s="21">
        <f t="shared" si="0"/>
        <v>26128292.92</v>
      </c>
      <c r="X264" s="20">
        <v>20556.36</v>
      </c>
      <c r="Y264" s="21">
        <v>837779.99</v>
      </c>
      <c r="Z264" s="20" t="s">
        <v>45</v>
      </c>
      <c r="AA264" s="21" t="s">
        <v>45</v>
      </c>
      <c r="AB264" s="22" t="s">
        <v>45</v>
      </c>
      <c r="AC264" s="21">
        <v>837779.99</v>
      </c>
      <c r="AD264" s="20" t="s">
        <v>45</v>
      </c>
      <c r="AE264" s="21">
        <v>-2409925.22</v>
      </c>
      <c r="AF264" s="21">
        <f t="shared" si="1"/>
        <v>26072126.18</v>
      </c>
      <c r="AG264" s="20">
        <v>22894124.03</v>
      </c>
      <c r="AH264" s="21">
        <v>11963300.14</v>
      </c>
      <c r="AI264" s="20">
        <v>7005.03</v>
      </c>
      <c r="AJ264" s="21">
        <v>10923818.86</v>
      </c>
      <c r="AK264" s="20">
        <v>3178002.15</v>
      </c>
      <c r="AL264" s="21">
        <v>2456049.91</v>
      </c>
      <c r="AM264" s="20">
        <v>721952.24</v>
      </c>
      <c r="AN264" s="21" t="s">
        <v>45</v>
      </c>
    </row>
    <row r="265" spans="1:40" ht="12.75">
      <c r="A265" s="23" t="s">
        <v>328</v>
      </c>
      <c r="B265" s="24">
        <v>2921450</v>
      </c>
      <c r="C265" s="23" t="s">
        <v>67</v>
      </c>
      <c r="D265" s="25">
        <v>10264</v>
      </c>
      <c r="E265" s="21">
        <v>17256825.66</v>
      </c>
      <c r="F265" s="20">
        <v>16864646.53</v>
      </c>
      <c r="G265" s="21">
        <v>317047.59</v>
      </c>
      <c r="H265" s="20">
        <v>316780.88</v>
      </c>
      <c r="I265" s="21">
        <v>28575.37</v>
      </c>
      <c r="J265" s="20">
        <v>211967.04</v>
      </c>
      <c r="K265" s="21">
        <v>5420.35</v>
      </c>
      <c r="L265" s="20">
        <v>70818.12</v>
      </c>
      <c r="M265" s="21">
        <v>266.71</v>
      </c>
      <c r="N265" s="20">
        <v>266.71</v>
      </c>
      <c r="O265" s="21" t="s">
        <v>45</v>
      </c>
      <c r="P265" s="20" t="s">
        <v>45</v>
      </c>
      <c r="Q265" s="21" t="s">
        <v>45</v>
      </c>
      <c r="R265" s="20">
        <v>127613.88</v>
      </c>
      <c r="S265" s="21" t="s">
        <v>45</v>
      </c>
      <c r="T265" s="20">
        <v>100</v>
      </c>
      <c r="U265" s="21" t="s">
        <v>45</v>
      </c>
      <c r="V265" s="20">
        <v>16385806.48</v>
      </c>
      <c r="W265" s="21">
        <f t="shared" si="0"/>
        <v>14550135.22</v>
      </c>
      <c r="X265" s="20">
        <v>34078.58</v>
      </c>
      <c r="Y265" s="21">
        <v>392179.13</v>
      </c>
      <c r="Z265" s="20" t="s">
        <v>45</v>
      </c>
      <c r="AA265" s="21" t="s">
        <v>45</v>
      </c>
      <c r="AB265" s="22" t="s">
        <v>45</v>
      </c>
      <c r="AC265" s="21">
        <v>392179.13</v>
      </c>
      <c r="AD265" s="20" t="s">
        <v>45</v>
      </c>
      <c r="AE265" s="21">
        <v>-1835671.26</v>
      </c>
      <c r="AF265" s="21">
        <f t="shared" si="1"/>
        <v>14410048.83</v>
      </c>
      <c r="AG265" s="20">
        <v>11427851.41</v>
      </c>
      <c r="AH265" s="21">
        <v>5565118.77</v>
      </c>
      <c r="AI265" s="20">
        <v>3717.25</v>
      </c>
      <c r="AJ265" s="21">
        <v>5859015.39</v>
      </c>
      <c r="AK265" s="20">
        <v>2982197.42</v>
      </c>
      <c r="AL265" s="21">
        <v>2799645.54</v>
      </c>
      <c r="AM265" s="20">
        <v>182551.88</v>
      </c>
      <c r="AN265" s="21" t="s">
        <v>45</v>
      </c>
    </row>
    <row r="266" spans="1:40" ht="12.75">
      <c r="A266" s="23" t="s">
        <v>329</v>
      </c>
      <c r="B266" s="24">
        <v>2921500</v>
      </c>
      <c r="C266" s="23" t="s">
        <v>82</v>
      </c>
      <c r="D266" s="25">
        <v>52178</v>
      </c>
      <c r="E266" s="21">
        <v>73837111</v>
      </c>
      <c r="F266" s="20">
        <v>72889681</v>
      </c>
      <c r="G266" s="21">
        <v>1553880.72</v>
      </c>
      <c r="H266" s="20">
        <v>1541028.56</v>
      </c>
      <c r="I266" s="21">
        <v>49695.25</v>
      </c>
      <c r="J266" s="20">
        <v>9672.46</v>
      </c>
      <c r="K266" s="21">
        <v>44963.8</v>
      </c>
      <c r="L266" s="20">
        <v>966585.17</v>
      </c>
      <c r="M266" s="21">
        <v>12852.16</v>
      </c>
      <c r="N266" s="20">
        <v>10273.65</v>
      </c>
      <c r="O266" s="21">
        <v>2578.51</v>
      </c>
      <c r="P266" s="20" t="s">
        <v>45</v>
      </c>
      <c r="Q266" s="21" t="s">
        <v>45</v>
      </c>
      <c r="R266" s="20">
        <v>770633.91</v>
      </c>
      <c r="S266" s="21" t="s">
        <v>45</v>
      </c>
      <c r="T266" s="20">
        <v>2483280.77</v>
      </c>
      <c r="U266" s="21" t="s">
        <v>45</v>
      </c>
      <c r="V266" s="20">
        <v>68056960.52</v>
      </c>
      <c r="W266" s="21">
        <f t="shared" si="0"/>
        <v>62944010.62</v>
      </c>
      <c r="X266" s="20">
        <v>24925.08</v>
      </c>
      <c r="Y266" s="21">
        <v>947430</v>
      </c>
      <c r="Z266" s="20" t="s">
        <v>45</v>
      </c>
      <c r="AA266" s="21" t="s">
        <v>45</v>
      </c>
      <c r="AB266" s="22" t="s">
        <v>45</v>
      </c>
      <c r="AC266" s="21">
        <v>947430</v>
      </c>
      <c r="AD266" s="20" t="s">
        <v>45</v>
      </c>
      <c r="AE266" s="21">
        <v>-5112949.9</v>
      </c>
      <c r="AF266" s="21">
        <f t="shared" si="1"/>
        <v>61224494.160000004</v>
      </c>
      <c r="AG266" s="20">
        <v>54286202.09</v>
      </c>
      <c r="AH266" s="21">
        <v>37704749.82</v>
      </c>
      <c r="AI266" s="20">
        <v>1217.29</v>
      </c>
      <c r="AJ266" s="21">
        <v>16580234.98</v>
      </c>
      <c r="AK266" s="20">
        <v>6938292.07</v>
      </c>
      <c r="AL266" s="21">
        <v>5423322.2</v>
      </c>
      <c r="AM266" s="20">
        <v>1454969.87</v>
      </c>
      <c r="AN266" s="21">
        <v>60000</v>
      </c>
    </row>
    <row r="267" spans="1:40" ht="12.75">
      <c r="A267" s="23" t="s">
        <v>330</v>
      </c>
      <c r="B267" s="24">
        <v>2921609</v>
      </c>
      <c r="C267" s="23" t="s">
        <v>93</v>
      </c>
      <c r="D267" s="25">
        <v>8256</v>
      </c>
      <c r="E267" s="21">
        <v>14173185.129999999</v>
      </c>
      <c r="F267" s="20">
        <v>13657377.6</v>
      </c>
      <c r="G267" s="21">
        <v>426482.52</v>
      </c>
      <c r="H267" s="20">
        <v>394648.41</v>
      </c>
      <c r="I267" s="21">
        <v>13670.76</v>
      </c>
      <c r="J267" s="20">
        <v>140883.65</v>
      </c>
      <c r="K267" s="21">
        <v>16037.96</v>
      </c>
      <c r="L267" s="20">
        <v>224056.04</v>
      </c>
      <c r="M267" s="21">
        <v>31834.11</v>
      </c>
      <c r="N267" s="20">
        <v>8286.04</v>
      </c>
      <c r="O267" s="21">
        <v>23548.07</v>
      </c>
      <c r="P267" s="20" t="s">
        <v>45</v>
      </c>
      <c r="Q267" s="21" t="s">
        <v>45</v>
      </c>
      <c r="R267" s="20">
        <v>125194.62</v>
      </c>
      <c r="S267" s="21" t="s">
        <v>45</v>
      </c>
      <c r="T267" s="20" t="s">
        <v>45</v>
      </c>
      <c r="U267" s="21" t="s">
        <v>45</v>
      </c>
      <c r="V267" s="20">
        <v>13003910.02</v>
      </c>
      <c r="W267" s="21">
        <f t="shared" si="0"/>
        <v>11436004.07</v>
      </c>
      <c r="X267" s="20">
        <v>101790.44</v>
      </c>
      <c r="Y267" s="21">
        <v>515807.53</v>
      </c>
      <c r="Z267" s="20" t="s">
        <v>45</v>
      </c>
      <c r="AA267" s="21" t="s">
        <v>45</v>
      </c>
      <c r="AB267" s="22" t="s">
        <v>45</v>
      </c>
      <c r="AC267" s="21">
        <v>515807.53</v>
      </c>
      <c r="AD267" s="20" t="s">
        <v>45</v>
      </c>
      <c r="AE267" s="21">
        <v>-1567905.95</v>
      </c>
      <c r="AF267" s="21">
        <f t="shared" si="1"/>
        <v>10987217.35</v>
      </c>
      <c r="AG267" s="20">
        <v>9807775.91</v>
      </c>
      <c r="AH267" s="21">
        <v>5330934.04</v>
      </c>
      <c r="AI267" s="20" t="s">
        <v>45</v>
      </c>
      <c r="AJ267" s="21">
        <v>4476841.87</v>
      </c>
      <c r="AK267" s="20">
        <v>1179441.44</v>
      </c>
      <c r="AL267" s="21">
        <v>1027803.2</v>
      </c>
      <c r="AM267" s="20">
        <v>151638.24</v>
      </c>
      <c r="AN267" s="21" t="s">
        <v>45</v>
      </c>
    </row>
    <row r="268" spans="1:40" ht="12.75">
      <c r="A268" s="23" t="s">
        <v>331</v>
      </c>
      <c r="B268" s="24">
        <v>2921708</v>
      </c>
      <c r="C268" s="23" t="s">
        <v>44</v>
      </c>
      <c r="D268" s="25">
        <v>35208</v>
      </c>
      <c r="E268" s="21">
        <v>50505662.04000001</v>
      </c>
      <c r="F268" s="20">
        <v>48944169.02</v>
      </c>
      <c r="G268" s="21">
        <v>2510765.9</v>
      </c>
      <c r="H268" s="20">
        <v>2167388.01</v>
      </c>
      <c r="I268" s="21">
        <v>32088.39</v>
      </c>
      <c r="J268" s="20">
        <v>1350549.29</v>
      </c>
      <c r="K268" s="21">
        <v>256270.3</v>
      </c>
      <c r="L268" s="20">
        <v>528480.03</v>
      </c>
      <c r="M268" s="21">
        <v>343377.89</v>
      </c>
      <c r="N268" s="20">
        <v>84684.4</v>
      </c>
      <c r="O268" s="21">
        <v>258693.49</v>
      </c>
      <c r="P268" s="20" t="s">
        <v>45</v>
      </c>
      <c r="Q268" s="21" t="s">
        <v>45</v>
      </c>
      <c r="R268" s="20">
        <v>208653.96</v>
      </c>
      <c r="S268" s="21" t="s">
        <v>45</v>
      </c>
      <c r="T268" s="20">
        <v>2000</v>
      </c>
      <c r="U268" s="21" t="s">
        <v>45</v>
      </c>
      <c r="V268" s="20">
        <v>45943726.99</v>
      </c>
      <c r="W268" s="21">
        <f t="shared" si="0"/>
        <v>41876834.18</v>
      </c>
      <c r="X268" s="20">
        <v>279022.17</v>
      </c>
      <c r="Y268" s="21">
        <v>1561493.02</v>
      </c>
      <c r="Z268" s="20" t="s">
        <v>45</v>
      </c>
      <c r="AA268" s="21">
        <v>85902.31</v>
      </c>
      <c r="AB268" s="22" t="s">
        <v>45</v>
      </c>
      <c r="AC268" s="21">
        <v>1475590.71</v>
      </c>
      <c r="AD268" s="20" t="s">
        <v>45</v>
      </c>
      <c r="AE268" s="21">
        <v>-4066892.81</v>
      </c>
      <c r="AF268" s="21">
        <f t="shared" si="1"/>
        <v>43753246.49</v>
      </c>
      <c r="AG268" s="20">
        <v>38686377.17</v>
      </c>
      <c r="AH268" s="21">
        <v>18697364.02</v>
      </c>
      <c r="AI268" s="20">
        <v>94380.76</v>
      </c>
      <c r="AJ268" s="21">
        <v>19894632.39</v>
      </c>
      <c r="AK268" s="20">
        <v>5066869.32</v>
      </c>
      <c r="AL268" s="21">
        <v>3811890.31</v>
      </c>
      <c r="AM268" s="20">
        <v>1254979.01</v>
      </c>
      <c r="AN268" s="21" t="s">
        <v>45</v>
      </c>
    </row>
    <row r="269" spans="1:40" ht="12.75">
      <c r="A269" s="23" t="s">
        <v>332</v>
      </c>
      <c r="B269" s="24">
        <v>2921807</v>
      </c>
      <c r="C269" s="23" t="s">
        <v>67</v>
      </c>
      <c r="D269" s="25">
        <v>12495</v>
      </c>
      <c r="E269" s="21">
        <v>18580257.06</v>
      </c>
      <c r="F269" s="20">
        <v>18257565.22</v>
      </c>
      <c r="G269" s="21">
        <v>625465.22</v>
      </c>
      <c r="H269" s="20">
        <v>585182.79</v>
      </c>
      <c r="I269" s="21">
        <v>298.14</v>
      </c>
      <c r="J269" s="20">
        <v>213785.37</v>
      </c>
      <c r="K269" s="21">
        <v>27268.08</v>
      </c>
      <c r="L269" s="20">
        <v>343831.2</v>
      </c>
      <c r="M269" s="21">
        <v>40282.43</v>
      </c>
      <c r="N269" s="20">
        <v>28732.98</v>
      </c>
      <c r="O269" s="21">
        <v>11549.45</v>
      </c>
      <c r="P269" s="20" t="s">
        <v>45</v>
      </c>
      <c r="Q269" s="21" t="s">
        <v>45</v>
      </c>
      <c r="R269" s="20">
        <v>124660.36</v>
      </c>
      <c r="S269" s="21" t="s">
        <v>45</v>
      </c>
      <c r="T269" s="20" t="s">
        <v>45</v>
      </c>
      <c r="U269" s="21" t="s">
        <v>45</v>
      </c>
      <c r="V269" s="20">
        <v>17483682.97</v>
      </c>
      <c r="W269" s="21">
        <f t="shared" si="0"/>
        <v>15613900.419999998</v>
      </c>
      <c r="X269" s="20">
        <v>23756.67</v>
      </c>
      <c r="Y269" s="21">
        <v>322691.84</v>
      </c>
      <c r="Z269" s="20" t="s">
        <v>45</v>
      </c>
      <c r="AA269" s="21" t="s">
        <v>45</v>
      </c>
      <c r="AB269" s="22" t="s">
        <v>45</v>
      </c>
      <c r="AC269" s="21">
        <v>300000</v>
      </c>
      <c r="AD269" s="20">
        <v>22691.84</v>
      </c>
      <c r="AE269" s="21">
        <v>-1869782.55</v>
      </c>
      <c r="AF269" s="21">
        <f t="shared" si="1"/>
        <v>16153016.84</v>
      </c>
      <c r="AG269" s="20">
        <v>15411063.79</v>
      </c>
      <c r="AH269" s="21">
        <v>8010108.77</v>
      </c>
      <c r="AI269" s="20" t="s">
        <v>45</v>
      </c>
      <c r="AJ269" s="21">
        <v>7400955.02</v>
      </c>
      <c r="AK269" s="20">
        <v>741953.05</v>
      </c>
      <c r="AL269" s="21">
        <v>592571.57</v>
      </c>
      <c r="AM269" s="20">
        <v>149381.48</v>
      </c>
      <c r="AN269" s="21" t="s">
        <v>45</v>
      </c>
    </row>
    <row r="270" spans="1:40" ht="12.75">
      <c r="A270" s="23" t="s">
        <v>333</v>
      </c>
      <c r="B270" s="24">
        <v>2921906</v>
      </c>
      <c r="C270" s="23" t="s">
        <v>44</v>
      </c>
      <c r="D270" s="25">
        <v>10341</v>
      </c>
      <c r="E270" s="21">
        <v>24837385.05</v>
      </c>
      <c r="F270" s="20">
        <v>24042708.26</v>
      </c>
      <c r="G270" s="21">
        <v>771477.9</v>
      </c>
      <c r="H270" s="20">
        <v>750174.6</v>
      </c>
      <c r="I270" s="21">
        <v>39988.91</v>
      </c>
      <c r="J270" s="20">
        <v>492420.82</v>
      </c>
      <c r="K270" s="21">
        <v>93637.66</v>
      </c>
      <c r="L270" s="20">
        <v>124127.21</v>
      </c>
      <c r="M270" s="21">
        <v>21303.3</v>
      </c>
      <c r="N270" s="20">
        <v>6397.06</v>
      </c>
      <c r="O270" s="21">
        <v>14906.24</v>
      </c>
      <c r="P270" s="20" t="s">
        <v>45</v>
      </c>
      <c r="Q270" s="21" t="s">
        <v>45</v>
      </c>
      <c r="R270" s="20">
        <v>260484.31</v>
      </c>
      <c r="S270" s="21" t="s">
        <v>45</v>
      </c>
      <c r="T270" s="20" t="s">
        <v>45</v>
      </c>
      <c r="U270" s="21" t="s">
        <v>45</v>
      </c>
      <c r="V270" s="20">
        <v>22965601.21</v>
      </c>
      <c r="W270" s="21">
        <f t="shared" si="0"/>
        <v>20026118.46</v>
      </c>
      <c r="X270" s="20">
        <v>45144.84</v>
      </c>
      <c r="Y270" s="21">
        <v>794676.79</v>
      </c>
      <c r="Z270" s="20">
        <v>55000</v>
      </c>
      <c r="AA270" s="21" t="s">
        <v>45</v>
      </c>
      <c r="AB270" s="22" t="s">
        <v>45</v>
      </c>
      <c r="AC270" s="21">
        <v>739676.79</v>
      </c>
      <c r="AD270" s="20" t="s">
        <v>45</v>
      </c>
      <c r="AE270" s="21">
        <v>-2939482.75</v>
      </c>
      <c r="AF270" s="21">
        <f t="shared" si="1"/>
        <v>18983608.84</v>
      </c>
      <c r="AG270" s="20">
        <v>18089636.88</v>
      </c>
      <c r="AH270" s="21">
        <v>6629532.19</v>
      </c>
      <c r="AI270" s="20" t="s">
        <v>45</v>
      </c>
      <c r="AJ270" s="21">
        <v>11460104.69</v>
      </c>
      <c r="AK270" s="20">
        <v>893971.96</v>
      </c>
      <c r="AL270" s="21">
        <v>565699.22</v>
      </c>
      <c r="AM270" s="20">
        <v>291992.74</v>
      </c>
      <c r="AN270" s="21">
        <v>36280</v>
      </c>
    </row>
    <row r="271" spans="1:40" ht="12.75">
      <c r="A271" s="23" t="s">
        <v>334</v>
      </c>
      <c r="B271" s="24">
        <v>2922003</v>
      </c>
      <c r="C271" s="23" t="s">
        <v>58</v>
      </c>
      <c r="D271" s="25">
        <v>36637</v>
      </c>
      <c r="E271" s="21">
        <v>99746450.49000001</v>
      </c>
      <c r="F271" s="20">
        <v>94764310.42</v>
      </c>
      <c r="G271" s="21">
        <v>13846897.38</v>
      </c>
      <c r="H271" s="20">
        <v>13577984.28</v>
      </c>
      <c r="I271" s="21">
        <v>362729.56</v>
      </c>
      <c r="J271" s="20">
        <v>12580113.46</v>
      </c>
      <c r="K271" s="21">
        <v>177601.65</v>
      </c>
      <c r="L271" s="20">
        <v>457539.61</v>
      </c>
      <c r="M271" s="21">
        <v>268913.1</v>
      </c>
      <c r="N271" s="20">
        <v>72773.45</v>
      </c>
      <c r="O271" s="21">
        <v>196139.65</v>
      </c>
      <c r="P271" s="20" t="s">
        <v>45</v>
      </c>
      <c r="Q271" s="21" t="s">
        <v>45</v>
      </c>
      <c r="R271" s="20">
        <v>211702.82</v>
      </c>
      <c r="S271" s="21" t="s">
        <v>45</v>
      </c>
      <c r="T271" s="20" t="s">
        <v>45</v>
      </c>
      <c r="U271" s="21" t="s">
        <v>45</v>
      </c>
      <c r="V271" s="20">
        <v>80296837.88</v>
      </c>
      <c r="W271" s="21">
        <f t="shared" si="0"/>
        <v>69306708.55</v>
      </c>
      <c r="X271" s="20">
        <v>408872.34</v>
      </c>
      <c r="Y271" s="21">
        <v>4982140.07</v>
      </c>
      <c r="Z271" s="20">
        <v>4362570.83</v>
      </c>
      <c r="AA271" s="21" t="s">
        <v>45</v>
      </c>
      <c r="AB271" s="22" t="s">
        <v>45</v>
      </c>
      <c r="AC271" s="21">
        <v>619569.24</v>
      </c>
      <c r="AD271" s="20" t="s">
        <v>45</v>
      </c>
      <c r="AE271" s="21">
        <v>-10990129.33</v>
      </c>
      <c r="AF271" s="21">
        <f t="shared" si="1"/>
        <v>83948574.36999999</v>
      </c>
      <c r="AG271" s="20">
        <v>73315968.71</v>
      </c>
      <c r="AH271" s="21">
        <v>45687928.44</v>
      </c>
      <c r="AI271" s="20" t="s">
        <v>45</v>
      </c>
      <c r="AJ271" s="21">
        <v>27628040.27</v>
      </c>
      <c r="AK271" s="20">
        <v>10632605.66</v>
      </c>
      <c r="AL271" s="21">
        <v>9351098.81</v>
      </c>
      <c r="AM271" s="20">
        <v>1281506.85</v>
      </c>
      <c r="AN271" s="21" t="s">
        <v>45</v>
      </c>
    </row>
    <row r="272" spans="1:40" ht="12.75">
      <c r="A272" s="23" t="s">
        <v>335</v>
      </c>
      <c r="B272" s="24">
        <v>2922052</v>
      </c>
      <c r="C272" s="23" t="s">
        <v>65</v>
      </c>
      <c r="D272" s="25">
        <v>11992</v>
      </c>
      <c r="E272" s="21">
        <v>20475627.380000003</v>
      </c>
      <c r="F272" s="20">
        <v>19985902.92</v>
      </c>
      <c r="G272" s="21">
        <v>526769.93</v>
      </c>
      <c r="H272" s="20">
        <v>516396.25</v>
      </c>
      <c r="I272" s="21">
        <v>5381.77</v>
      </c>
      <c r="J272" s="20">
        <v>340681.71</v>
      </c>
      <c r="K272" s="21">
        <v>915</v>
      </c>
      <c r="L272" s="20">
        <v>169417.77</v>
      </c>
      <c r="M272" s="21">
        <v>10373.68</v>
      </c>
      <c r="N272" s="20">
        <v>10373.68</v>
      </c>
      <c r="O272" s="21" t="s">
        <v>45</v>
      </c>
      <c r="P272" s="20" t="s">
        <v>45</v>
      </c>
      <c r="Q272" s="21" t="s">
        <v>45</v>
      </c>
      <c r="R272" s="20">
        <v>192792.39</v>
      </c>
      <c r="S272" s="21" t="s">
        <v>45</v>
      </c>
      <c r="T272" s="20">
        <v>545704.41</v>
      </c>
      <c r="U272" s="21" t="s">
        <v>45</v>
      </c>
      <c r="V272" s="20">
        <v>18693650.58</v>
      </c>
      <c r="W272" s="21">
        <f t="shared" si="0"/>
        <v>16904851.549999997</v>
      </c>
      <c r="X272" s="20">
        <v>26985.61</v>
      </c>
      <c r="Y272" s="21">
        <v>489724.46</v>
      </c>
      <c r="Z272" s="20" t="s">
        <v>45</v>
      </c>
      <c r="AA272" s="21" t="s">
        <v>45</v>
      </c>
      <c r="AB272" s="22" t="s">
        <v>45</v>
      </c>
      <c r="AC272" s="21">
        <v>489724.46</v>
      </c>
      <c r="AD272" s="20" t="s">
        <v>45</v>
      </c>
      <c r="AE272" s="21">
        <v>-1788799.03</v>
      </c>
      <c r="AF272" s="21">
        <f t="shared" si="1"/>
        <v>17683748.830000002</v>
      </c>
      <c r="AG272" s="20">
        <v>15610811.49</v>
      </c>
      <c r="AH272" s="21">
        <v>8894109.47</v>
      </c>
      <c r="AI272" s="20">
        <v>27864.58</v>
      </c>
      <c r="AJ272" s="21">
        <v>6688837.44</v>
      </c>
      <c r="AK272" s="20">
        <v>2072937.34</v>
      </c>
      <c r="AL272" s="21">
        <v>1249209.52</v>
      </c>
      <c r="AM272" s="20">
        <v>823727.82</v>
      </c>
      <c r="AN272" s="21" t="s">
        <v>45</v>
      </c>
    </row>
    <row r="273" spans="1:40" ht="12.75">
      <c r="A273" s="23" t="s">
        <v>336</v>
      </c>
      <c r="B273" s="24">
        <v>2922102</v>
      </c>
      <c r="C273" s="23" t="s">
        <v>108</v>
      </c>
      <c r="D273" s="25">
        <v>24635</v>
      </c>
      <c r="E273" s="21">
        <v>32478893.67</v>
      </c>
      <c r="F273" s="20">
        <v>31753773.91</v>
      </c>
      <c r="G273" s="21">
        <v>939742.8</v>
      </c>
      <c r="H273" s="20">
        <v>860277.09</v>
      </c>
      <c r="I273" s="21">
        <v>24669.36</v>
      </c>
      <c r="J273" s="20">
        <v>398667.79</v>
      </c>
      <c r="K273" s="21">
        <v>98314.28</v>
      </c>
      <c r="L273" s="20">
        <v>327797.67</v>
      </c>
      <c r="M273" s="21">
        <v>79465.71</v>
      </c>
      <c r="N273" s="20">
        <v>70852.05</v>
      </c>
      <c r="O273" s="21">
        <v>8613.66</v>
      </c>
      <c r="P273" s="20" t="s">
        <v>45</v>
      </c>
      <c r="Q273" s="21" t="s">
        <v>45</v>
      </c>
      <c r="R273" s="20">
        <v>204965.03</v>
      </c>
      <c r="S273" s="21" t="s">
        <v>45</v>
      </c>
      <c r="T273" s="20">
        <v>821690.11</v>
      </c>
      <c r="U273" s="21" t="s">
        <v>45</v>
      </c>
      <c r="V273" s="20">
        <v>29715203.01</v>
      </c>
      <c r="W273" s="21">
        <f t="shared" si="0"/>
        <v>26510946.66</v>
      </c>
      <c r="X273" s="20">
        <v>72172.96</v>
      </c>
      <c r="Y273" s="21">
        <v>725119.76</v>
      </c>
      <c r="Z273" s="20" t="s">
        <v>45</v>
      </c>
      <c r="AA273" s="21" t="s">
        <v>45</v>
      </c>
      <c r="AB273" s="22" t="s">
        <v>45</v>
      </c>
      <c r="AC273" s="21">
        <v>725119.76</v>
      </c>
      <c r="AD273" s="20" t="s">
        <v>45</v>
      </c>
      <c r="AE273" s="21">
        <v>-3204256.35</v>
      </c>
      <c r="AF273" s="21">
        <f t="shared" si="1"/>
        <v>27371616.78</v>
      </c>
      <c r="AG273" s="20">
        <v>25109971.94</v>
      </c>
      <c r="AH273" s="21">
        <v>12400279</v>
      </c>
      <c r="AI273" s="20">
        <v>4444.95</v>
      </c>
      <c r="AJ273" s="21">
        <v>12705247.99</v>
      </c>
      <c r="AK273" s="20">
        <v>2261644.84</v>
      </c>
      <c r="AL273" s="21">
        <v>1575198.14</v>
      </c>
      <c r="AM273" s="20">
        <v>686446.7</v>
      </c>
      <c r="AN273" s="21" t="s">
        <v>45</v>
      </c>
    </row>
    <row r="274" spans="1:40" ht="12.75">
      <c r="A274" s="23" t="s">
        <v>337</v>
      </c>
      <c r="B274" s="24">
        <v>2922201</v>
      </c>
      <c r="C274" s="23" t="s">
        <v>127</v>
      </c>
      <c r="D274" s="25">
        <v>7346</v>
      </c>
      <c r="E274" s="21">
        <v>12123415.03</v>
      </c>
      <c r="F274" s="20">
        <v>11917034.68</v>
      </c>
      <c r="G274" s="21">
        <v>373554.37</v>
      </c>
      <c r="H274" s="20">
        <v>305047.32</v>
      </c>
      <c r="I274" s="21">
        <v>12203.73</v>
      </c>
      <c r="J274" s="20">
        <v>180950.26</v>
      </c>
      <c r="K274" s="21" t="s">
        <v>45</v>
      </c>
      <c r="L274" s="20">
        <v>111893.33</v>
      </c>
      <c r="M274" s="21">
        <v>68507.05</v>
      </c>
      <c r="N274" s="20">
        <v>5896.92</v>
      </c>
      <c r="O274" s="21">
        <v>62610.13</v>
      </c>
      <c r="P274" s="20" t="s">
        <v>45</v>
      </c>
      <c r="Q274" s="21">
        <v>0</v>
      </c>
      <c r="R274" s="20">
        <v>107507.87</v>
      </c>
      <c r="S274" s="21" t="s">
        <v>45</v>
      </c>
      <c r="T274" s="20" t="s">
        <v>45</v>
      </c>
      <c r="U274" s="21" t="s">
        <v>45</v>
      </c>
      <c r="V274" s="20">
        <v>11281074.6</v>
      </c>
      <c r="W274" s="21">
        <f t="shared" si="0"/>
        <v>9900449.799999999</v>
      </c>
      <c r="X274" s="20">
        <v>154897.84</v>
      </c>
      <c r="Y274" s="21">
        <v>206380.35</v>
      </c>
      <c r="Z274" s="20" t="s">
        <v>45</v>
      </c>
      <c r="AA274" s="21" t="s">
        <v>45</v>
      </c>
      <c r="AB274" s="22" t="s">
        <v>45</v>
      </c>
      <c r="AC274" s="21">
        <v>206380.35</v>
      </c>
      <c r="AD274" s="20" t="s">
        <v>45</v>
      </c>
      <c r="AE274" s="21">
        <v>-1380624.8</v>
      </c>
      <c r="AF274" s="21">
        <f t="shared" si="1"/>
        <v>9400771.39</v>
      </c>
      <c r="AG274" s="20">
        <v>8646289.1</v>
      </c>
      <c r="AH274" s="21">
        <v>4915993.48</v>
      </c>
      <c r="AI274" s="20" t="s">
        <v>45</v>
      </c>
      <c r="AJ274" s="21">
        <v>3730295.62</v>
      </c>
      <c r="AK274" s="20">
        <v>754482.29</v>
      </c>
      <c r="AL274" s="21">
        <v>521036.93</v>
      </c>
      <c r="AM274" s="20">
        <v>233445.36</v>
      </c>
      <c r="AN274" s="21" t="s">
        <v>45</v>
      </c>
    </row>
    <row r="275" spans="1:40" ht="12.75">
      <c r="A275" s="23" t="s">
        <v>338</v>
      </c>
      <c r="B275" s="24">
        <v>2922250</v>
      </c>
      <c r="C275" s="23" t="s">
        <v>93</v>
      </c>
      <c r="D275" s="25">
        <v>10353</v>
      </c>
      <c r="E275" s="21">
        <v>23843788.89</v>
      </c>
      <c r="F275" s="20">
        <v>23422223.69</v>
      </c>
      <c r="G275" s="21">
        <v>587468.76</v>
      </c>
      <c r="H275" s="20">
        <v>574863.17</v>
      </c>
      <c r="I275" s="21">
        <v>7342.82</v>
      </c>
      <c r="J275" s="20">
        <v>344715.25</v>
      </c>
      <c r="K275" s="21">
        <v>12621.38</v>
      </c>
      <c r="L275" s="20">
        <v>210183.72</v>
      </c>
      <c r="M275" s="21">
        <v>12605.59</v>
      </c>
      <c r="N275" s="20">
        <v>11232.06</v>
      </c>
      <c r="O275" s="21">
        <v>1373.53</v>
      </c>
      <c r="P275" s="20" t="s">
        <v>45</v>
      </c>
      <c r="Q275" s="21" t="s">
        <v>45</v>
      </c>
      <c r="R275" s="20">
        <v>207774.93</v>
      </c>
      <c r="S275" s="21" t="s">
        <v>45</v>
      </c>
      <c r="T275" s="20" t="s">
        <v>45</v>
      </c>
      <c r="U275" s="21" t="s">
        <v>45</v>
      </c>
      <c r="V275" s="20">
        <v>22503691.01</v>
      </c>
      <c r="W275" s="21">
        <f t="shared" si="0"/>
        <v>20379105.16</v>
      </c>
      <c r="X275" s="20">
        <v>123288.99</v>
      </c>
      <c r="Y275" s="21">
        <v>421565.2</v>
      </c>
      <c r="Z275" s="20" t="s">
        <v>45</v>
      </c>
      <c r="AA275" s="21">
        <v>88900</v>
      </c>
      <c r="AB275" s="22" t="s">
        <v>45</v>
      </c>
      <c r="AC275" s="21">
        <v>332665.2</v>
      </c>
      <c r="AD275" s="20" t="s">
        <v>45</v>
      </c>
      <c r="AE275" s="21">
        <v>-2124585.85</v>
      </c>
      <c r="AF275" s="21">
        <f t="shared" si="1"/>
        <v>21508432.39</v>
      </c>
      <c r="AG275" s="20">
        <v>18348855.71</v>
      </c>
      <c r="AH275" s="21">
        <v>8703871.74</v>
      </c>
      <c r="AI275" s="20" t="s">
        <v>45</v>
      </c>
      <c r="AJ275" s="21">
        <v>9644983.97</v>
      </c>
      <c r="AK275" s="20">
        <v>3159576.68</v>
      </c>
      <c r="AL275" s="21">
        <v>2839782.2</v>
      </c>
      <c r="AM275" s="20">
        <v>319794.48</v>
      </c>
      <c r="AN275" s="21" t="s">
        <v>45</v>
      </c>
    </row>
    <row r="276" spans="1:40" ht="12.75">
      <c r="A276" s="23" t="s">
        <v>339</v>
      </c>
      <c r="B276" s="24">
        <v>2922300</v>
      </c>
      <c r="C276" s="23" t="s">
        <v>127</v>
      </c>
      <c r="D276" s="25">
        <v>28921</v>
      </c>
      <c r="E276" s="21">
        <v>36327267.650000006</v>
      </c>
      <c r="F276" s="20">
        <v>34268076.52</v>
      </c>
      <c r="G276" s="21">
        <v>1049982.89</v>
      </c>
      <c r="H276" s="20">
        <v>976364.85</v>
      </c>
      <c r="I276" s="21">
        <v>70599.94</v>
      </c>
      <c r="J276" s="20">
        <v>360223.34</v>
      </c>
      <c r="K276" s="21">
        <v>121305.05</v>
      </c>
      <c r="L276" s="20">
        <v>424236.52</v>
      </c>
      <c r="M276" s="21">
        <v>73618.04</v>
      </c>
      <c r="N276" s="20">
        <v>53472.86</v>
      </c>
      <c r="O276" s="21">
        <v>20145.18</v>
      </c>
      <c r="P276" s="20" t="s">
        <v>45</v>
      </c>
      <c r="Q276" s="21" t="s">
        <v>45</v>
      </c>
      <c r="R276" s="20">
        <v>273895.01</v>
      </c>
      <c r="S276" s="21" t="s">
        <v>45</v>
      </c>
      <c r="T276" s="20">
        <v>543156.4</v>
      </c>
      <c r="U276" s="21" t="s">
        <v>45</v>
      </c>
      <c r="V276" s="20">
        <v>31468357.71</v>
      </c>
      <c r="W276" s="21">
        <f t="shared" si="0"/>
        <v>28222130.96</v>
      </c>
      <c r="X276" s="20">
        <v>932684.51</v>
      </c>
      <c r="Y276" s="21">
        <v>2059191.13</v>
      </c>
      <c r="Z276" s="20" t="s">
        <v>45</v>
      </c>
      <c r="AA276" s="21" t="s">
        <v>45</v>
      </c>
      <c r="AB276" s="22" t="s">
        <v>45</v>
      </c>
      <c r="AC276" s="21">
        <v>2059191.13</v>
      </c>
      <c r="AD276" s="20" t="s">
        <v>45</v>
      </c>
      <c r="AE276" s="21">
        <v>-3246226.75</v>
      </c>
      <c r="AF276" s="21">
        <f t="shared" si="1"/>
        <v>29731973.479999997</v>
      </c>
      <c r="AG276" s="20">
        <v>27598095.22</v>
      </c>
      <c r="AH276" s="21">
        <v>16547878.85</v>
      </c>
      <c r="AI276" s="20">
        <v>10663.43</v>
      </c>
      <c r="AJ276" s="21">
        <v>11039552.94</v>
      </c>
      <c r="AK276" s="20">
        <v>2133878.26</v>
      </c>
      <c r="AL276" s="21">
        <v>1597719.77</v>
      </c>
      <c r="AM276" s="20">
        <v>536158.49</v>
      </c>
      <c r="AN276" s="21" t="s">
        <v>45</v>
      </c>
    </row>
    <row r="277" spans="1:40" ht="12.75">
      <c r="A277" s="23" t="s">
        <v>340</v>
      </c>
      <c r="B277" s="24">
        <v>2922409</v>
      </c>
      <c r="C277" s="23" t="s">
        <v>62</v>
      </c>
      <c r="D277" s="25">
        <v>21530</v>
      </c>
      <c r="E277" s="21">
        <v>30973186.59</v>
      </c>
      <c r="F277" s="20">
        <v>30641131.49</v>
      </c>
      <c r="G277" s="21">
        <v>615724.1</v>
      </c>
      <c r="H277" s="20">
        <v>502608.55</v>
      </c>
      <c r="I277" s="21">
        <v>61520.44</v>
      </c>
      <c r="J277" s="20">
        <v>233788.03</v>
      </c>
      <c r="K277" s="21">
        <v>26487.77</v>
      </c>
      <c r="L277" s="20">
        <v>151452.72</v>
      </c>
      <c r="M277" s="21">
        <v>113115.55</v>
      </c>
      <c r="N277" s="20">
        <v>94545.4</v>
      </c>
      <c r="O277" s="21">
        <v>18570.15</v>
      </c>
      <c r="P277" s="20" t="s">
        <v>45</v>
      </c>
      <c r="Q277" s="21" t="s">
        <v>45</v>
      </c>
      <c r="R277" s="20">
        <v>311524.79</v>
      </c>
      <c r="S277" s="21" t="s">
        <v>45</v>
      </c>
      <c r="T277" s="20" t="s">
        <v>45</v>
      </c>
      <c r="U277" s="21" t="s">
        <v>45</v>
      </c>
      <c r="V277" s="20">
        <v>29605082.36</v>
      </c>
      <c r="W277" s="21">
        <f t="shared" si="0"/>
        <v>26774929.9</v>
      </c>
      <c r="X277" s="20">
        <v>108800.24</v>
      </c>
      <c r="Y277" s="21">
        <v>332055.1</v>
      </c>
      <c r="Z277" s="20" t="s">
        <v>45</v>
      </c>
      <c r="AA277" s="21" t="s">
        <v>45</v>
      </c>
      <c r="AB277" s="22" t="s">
        <v>45</v>
      </c>
      <c r="AC277" s="21">
        <v>310000</v>
      </c>
      <c r="AD277" s="20">
        <v>22055.1</v>
      </c>
      <c r="AE277" s="21">
        <v>-2830152.46</v>
      </c>
      <c r="AF277" s="21">
        <f t="shared" si="1"/>
        <v>25273819.63</v>
      </c>
      <c r="AG277" s="20">
        <v>22375915.45</v>
      </c>
      <c r="AH277" s="21">
        <v>13122309.73</v>
      </c>
      <c r="AI277" s="20" t="s">
        <v>45</v>
      </c>
      <c r="AJ277" s="21">
        <v>9253605.72</v>
      </c>
      <c r="AK277" s="20">
        <v>2897904.18</v>
      </c>
      <c r="AL277" s="21">
        <v>2400189.47</v>
      </c>
      <c r="AM277" s="20">
        <v>497714.71</v>
      </c>
      <c r="AN277" s="21" t="s">
        <v>45</v>
      </c>
    </row>
    <row r="278" spans="1:40" ht="12.75">
      <c r="A278" s="23" t="s">
        <v>341</v>
      </c>
      <c r="B278" s="24">
        <v>2922508</v>
      </c>
      <c r="C278" s="23" t="s">
        <v>127</v>
      </c>
      <c r="D278" s="25">
        <v>27365</v>
      </c>
      <c r="E278" s="21">
        <v>35097897.16</v>
      </c>
      <c r="F278" s="20">
        <v>34248778.83</v>
      </c>
      <c r="G278" s="21">
        <v>1573413.45</v>
      </c>
      <c r="H278" s="20">
        <v>1343272.9</v>
      </c>
      <c r="I278" s="21">
        <v>74716.29</v>
      </c>
      <c r="J278" s="20">
        <v>912679.88</v>
      </c>
      <c r="K278" s="21">
        <v>83310.87</v>
      </c>
      <c r="L278" s="20">
        <v>272565.86</v>
      </c>
      <c r="M278" s="21">
        <v>230140.55</v>
      </c>
      <c r="N278" s="20">
        <v>202648.51</v>
      </c>
      <c r="O278" s="21">
        <v>27492.04</v>
      </c>
      <c r="P278" s="20" t="s">
        <v>45</v>
      </c>
      <c r="Q278" s="21" t="s">
        <v>45</v>
      </c>
      <c r="R278" s="20">
        <v>437952</v>
      </c>
      <c r="S278" s="21" t="s">
        <v>45</v>
      </c>
      <c r="T278" s="20" t="s">
        <v>45</v>
      </c>
      <c r="U278" s="21" t="s">
        <v>45</v>
      </c>
      <c r="V278" s="20">
        <v>31958246.95</v>
      </c>
      <c r="W278" s="21">
        <f t="shared" si="0"/>
        <v>28683434.82</v>
      </c>
      <c r="X278" s="20">
        <v>279166.43</v>
      </c>
      <c r="Y278" s="21">
        <v>849118.33</v>
      </c>
      <c r="Z278" s="20" t="s">
        <v>45</v>
      </c>
      <c r="AA278" s="21" t="s">
        <v>45</v>
      </c>
      <c r="AB278" s="22" t="s">
        <v>45</v>
      </c>
      <c r="AC278" s="21">
        <v>849118.33</v>
      </c>
      <c r="AD278" s="20" t="s">
        <v>45</v>
      </c>
      <c r="AE278" s="21">
        <v>-3274812.13</v>
      </c>
      <c r="AF278" s="21">
        <f t="shared" si="1"/>
        <v>28046182.07</v>
      </c>
      <c r="AG278" s="20">
        <v>26144704.03</v>
      </c>
      <c r="AH278" s="21">
        <v>15796924.87</v>
      </c>
      <c r="AI278" s="20">
        <v>44212.61</v>
      </c>
      <c r="AJ278" s="21">
        <v>10303566.55</v>
      </c>
      <c r="AK278" s="20">
        <v>1901478.04</v>
      </c>
      <c r="AL278" s="21">
        <v>1443034.46</v>
      </c>
      <c r="AM278" s="20">
        <v>458443.58</v>
      </c>
      <c r="AN278" s="21" t="s">
        <v>45</v>
      </c>
    </row>
    <row r="279" spans="1:40" ht="12.75">
      <c r="A279" s="23" t="s">
        <v>342</v>
      </c>
      <c r="B279" s="24">
        <v>2922607</v>
      </c>
      <c r="C279" s="23" t="s">
        <v>86</v>
      </c>
      <c r="D279" s="25">
        <v>12631</v>
      </c>
      <c r="E279" s="21">
        <v>24884571.42</v>
      </c>
      <c r="F279" s="20">
        <v>24320696.87</v>
      </c>
      <c r="G279" s="21">
        <v>292111.85</v>
      </c>
      <c r="H279" s="20">
        <v>274178.43</v>
      </c>
      <c r="I279" s="21">
        <v>14939.8</v>
      </c>
      <c r="J279" s="20">
        <v>156371.02</v>
      </c>
      <c r="K279" s="21">
        <v>9828.09</v>
      </c>
      <c r="L279" s="20">
        <v>93039.52</v>
      </c>
      <c r="M279" s="21">
        <v>17933.42</v>
      </c>
      <c r="N279" s="20">
        <v>11796.34</v>
      </c>
      <c r="O279" s="21">
        <v>6137.08</v>
      </c>
      <c r="P279" s="20" t="s">
        <v>45</v>
      </c>
      <c r="Q279" s="21">
        <v>249315.73</v>
      </c>
      <c r="R279" s="20">
        <v>191033.89</v>
      </c>
      <c r="S279" s="21" t="s">
        <v>45</v>
      </c>
      <c r="T279" s="20">
        <v>9099.7</v>
      </c>
      <c r="U279" s="21" t="s">
        <v>45</v>
      </c>
      <c r="V279" s="20">
        <v>23429112.07</v>
      </c>
      <c r="W279" s="21">
        <f t="shared" si="0"/>
        <v>21386332.490000002</v>
      </c>
      <c r="X279" s="20">
        <v>150023.63</v>
      </c>
      <c r="Y279" s="21">
        <v>563874.55</v>
      </c>
      <c r="Z279" s="20" t="s">
        <v>45</v>
      </c>
      <c r="AA279" s="21" t="s">
        <v>45</v>
      </c>
      <c r="AB279" s="22" t="s">
        <v>45</v>
      </c>
      <c r="AC279" s="21">
        <v>563510.13</v>
      </c>
      <c r="AD279" s="20">
        <v>364.42</v>
      </c>
      <c r="AE279" s="21">
        <v>-2042779.58</v>
      </c>
      <c r="AF279" s="21">
        <f t="shared" si="1"/>
        <v>21120176.759999998</v>
      </c>
      <c r="AG279" s="20">
        <v>20147457.54</v>
      </c>
      <c r="AH279" s="21">
        <v>9960382.51</v>
      </c>
      <c r="AI279" s="20" t="s">
        <v>45</v>
      </c>
      <c r="AJ279" s="21">
        <v>10187075.03</v>
      </c>
      <c r="AK279" s="20">
        <v>972719.22</v>
      </c>
      <c r="AL279" s="21">
        <v>506798.66</v>
      </c>
      <c r="AM279" s="20">
        <v>465920.56</v>
      </c>
      <c r="AN279" s="21" t="s">
        <v>45</v>
      </c>
    </row>
    <row r="280" spans="1:40" ht="12.75">
      <c r="A280" s="23" t="s">
        <v>343</v>
      </c>
      <c r="B280" s="24">
        <v>2922656</v>
      </c>
      <c r="C280" s="23" t="s">
        <v>82</v>
      </c>
      <c r="D280" s="25">
        <v>12415</v>
      </c>
      <c r="E280" s="21">
        <v>23359639.189999998</v>
      </c>
      <c r="F280" s="20">
        <v>21963993.15</v>
      </c>
      <c r="G280" s="21">
        <v>695176.03</v>
      </c>
      <c r="H280" s="20">
        <v>688390.38</v>
      </c>
      <c r="I280" s="21">
        <v>54181.22</v>
      </c>
      <c r="J280" s="20">
        <v>388426.75</v>
      </c>
      <c r="K280" s="21">
        <v>19412.63</v>
      </c>
      <c r="L280" s="20">
        <v>209547.31</v>
      </c>
      <c r="M280" s="21">
        <v>6785.65</v>
      </c>
      <c r="N280" s="20" t="s">
        <v>45</v>
      </c>
      <c r="O280" s="21">
        <v>6785.65</v>
      </c>
      <c r="P280" s="20" t="s">
        <v>45</v>
      </c>
      <c r="Q280" s="21" t="s">
        <v>45</v>
      </c>
      <c r="R280" s="20">
        <v>103332.3</v>
      </c>
      <c r="S280" s="21" t="s">
        <v>45</v>
      </c>
      <c r="T280" s="20" t="s">
        <v>45</v>
      </c>
      <c r="U280" s="21" t="s">
        <v>45</v>
      </c>
      <c r="V280" s="20">
        <v>21061030.48</v>
      </c>
      <c r="W280" s="21">
        <f t="shared" si="0"/>
        <v>19244611.740000002</v>
      </c>
      <c r="X280" s="20">
        <v>104454.34</v>
      </c>
      <c r="Y280" s="21">
        <v>1395646.04</v>
      </c>
      <c r="Z280" s="20" t="s">
        <v>45</v>
      </c>
      <c r="AA280" s="21" t="s">
        <v>45</v>
      </c>
      <c r="AB280" s="22" t="s">
        <v>45</v>
      </c>
      <c r="AC280" s="21">
        <v>1395646.04</v>
      </c>
      <c r="AD280" s="20" t="s">
        <v>45</v>
      </c>
      <c r="AE280" s="21">
        <v>-1816418.74</v>
      </c>
      <c r="AF280" s="21">
        <f t="shared" si="1"/>
        <v>20545803.839999996</v>
      </c>
      <c r="AG280" s="20">
        <v>18383814.33</v>
      </c>
      <c r="AH280" s="21">
        <v>8649828.79</v>
      </c>
      <c r="AI280" s="20" t="s">
        <v>45</v>
      </c>
      <c r="AJ280" s="21">
        <v>9733985.54</v>
      </c>
      <c r="AK280" s="20">
        <v>2161989.51</v>
      </c>
      <c r="AL280" s="21">
        <v>1927624.46</v>
      </c>
      <c r="AM280" s="20">
        <v>234365.05</v>
      </c>
      <c r="AN280" s="21" t="s">
        <v>45</v>
      </c>
    </row>
    <row r="281" spans="1:40" ht="12.75">
      <c r="A281" s="23" t="s">
        <v>344</v>
      </c>
      <c r="B281" s="24">
        <v>2922706</v>
      </c>
      <c r="C281" s="23" t="s">
        <v>125</v>
      </c>
      <c r="D281" s="25">
        <v>16731</v>
      </c>
      <c r="E281" s="21">
        <v>23014229.04</v>
      </c>
      <c r="F281" s="20">
        <v>22422581</v>
      </c>
      <c r="G281" s="21">
        <v>524883.11</v>
      </c>
      <c r="H281" s="20">
        <v>503319.61</v>
      </c>
      <c r="I281" s="21">
        <v>8381.35</v>
      </c>
      <c r="J281" s="20">
        <v>188181.3</v>
      </c>
      <c r="K281" s="21">
        <v>68009</v>
      </c>
      <c r="L281" s="20">
        <v>238747.96</v>
      </c>
      <c r="M281" s="21">
        <v>21563.5</v>
      </c>
      <c r="N281" s="20">
        <v>21543.5</v>
      </c>
      <c r="O281" s="21">
        <v>20</v>
      </c>
      <c r="P281" s="20" t="s">
        <v>45</v>
      </c>
      <c r="Q281" s="21" t="s">
        <v>45</v>
      </c>
      <c r="R281" s="20">
        <v>69240.59</v>
      </c>
      <c r="S281" s="21" t="s">
        <v>45</v>
      </c>
      <c r="T281" s="20">
        <v>58204.01</v>
      </c>
      <c r="U281" s="21" t="s">
        <v>45</v>
      </c>
      <c r="V281" s="20">
        <v>21745380.87</v>
      </c>
      <c r="W281" s="21">
        <f t="shared" si="0"/>
        <v>19463978</v>
      </c>
      <c r="X281" s="20">
        <v>24872.42</v>
      </c>
      <c r="Y281" s="21">
        <v>591648.04</v>
      </c>
      <c r="Z281" s="20" t="s">
        <v>45</v>
      </c>
      <c r="AA281" s="21">
        <v>17360</v>
      </c>
      <c r="AB281" s="22" t="s">
        <v>45</v>
      </c>
      <c r="AC281" s="21">
        <v>574288.04</v>
      </c>
      <c r="AD281" s="20" t="s">
        <v>45</v>
      </c>
      <c r="AE281" s="21">
        <v>-2281402.87</v>
      </c>
      <c r="AF281" s="21">
        <f t="shared" si="1"/>
        <v>19662644.73</v>
      </c>
      <c r="AG281" s="20">
        <v>18439037.55</v>
      </c>
      <c r="AH281" s="21">
        <v>10314572.24</v>
      </c>
      <c r="AI281" s="20">
        <v>3972.4</v>
      </c>
      <c r="AJ281" s="21">
        <v>8120492.91</v>
      </c>
      <c r="AK281" s="20">
        <v>1223607.18</v>
      </c>
      <c r="AL281" s="21">
        <v>983455.23</v>
      </c>
      <c r="AM281" s="20">
        <v>240151.95</v>
      </c>
      <c r="AN281" s="21" t="s">
        <v>45</v>
      </c>
    </row>
    <row r="282" spans="1:40" ht="12.75">
      <c r="A282" s="23" t="s">
        <v>345</v>
      </c>
      <c r="B282" s="24">
        <v>2922730</v>
      </c>
      <c r="C282" s="23" t="s">
        <v>90</v>
      </c>
      <c r="D282" s="25">
        <v>7616</v>
      </c>
      <c r="E282" s="21">
        <v>15197464.350000001</v>
      </c>
      <c r="F282" s="20">
        <v>14770922.72</v>
      </c>
      <c r="G282" s="21">
        <v>436496.75</v>
      </c>
      <c r="H282" s="20">
        <v>427997.81</v>
      </c>
      <c r="I282" s="21">
        <v>12715.07</v>
      </c>
      <c r="J282" s="20">
        <v>245765.75</v>
      </c>
      <c r="K282" s="21">
        <v>20694.8</v>
      </c>
      <c r="L282" s="20">
        <v>148822.19</v>
      </c>
      <c r="M282" s="21">
        <v>8498.94</v>
      </c>
      <c r="N282" s="20">
        <v>7824.94</v>
      </c>
      <c r="O282" s="21">
        <v>674</v>
      </c>
      <c r="P282" s="20" t="s">
        <v>45</v>
      </c>
      <c r="Q282" s="21" t="s">
        <v>45</v>
      </c>
      <c r="R282" s="20">
        <v>74029.78</v>
      </c>
      <c r="S282" s="21" t="s">
        <v>45</v>
      </c>
      <c r="T282" s="20">
        <v>1650</v>
      </c>
      <c r="U282" s="21" t="s">
        <v>45</v>
      </c>
      <c r="V282" s="20">
        <v>14243362.98</v>
      </c>
      <c r="W282" s="21">
        <f t="shared" si="0"/>
        <v>12851143.18</v>
      </c>
      <c r="X282" s="20">
        <v>15383.21</v>
      </c>
      <c r="Y282" s="21">
        <v>426541.63</v>
      </c>
      <c r="Z282" s="20" t="s">
        <v>45</v>
      </c>
      <c r="AA282" s="21" t="s">
        <v>45</v>
      </c>
      <c r="AB282" s="22" t="s">
        <v>45</v>
      </c>
      <c r="AC282" s="21">
        <v>426541.63</v>
      </c>
      <c r="AD282" s="20" t="s">
        <v>45</v>
      </c>
      <c r="AE282" s="21">
        <v>-1392219.8</v>
      </c>
      <c r="AF282" s="21">
        <f t="shared" si="1"/>
        <v>13014533.950000001</v>
      </c>
      <c r="AG282" s="20">
        <v>10266099.21</v>
      </c>
      <c r="AH282" s="21">
        <v>4827194.45</v>
      </c>
      <c r="AI282" s="20" t="s">
        <v>45</v>
      </c>
      <c r="AJ282" s="21">
        <v>5438904.76</v>
      </c>
      <c r="AK282" s="20">
        <v>2748434.74</v>
      </c>
      <c r="AL282" s="21">
        <v>2167642.74</v>
      </c>
      <c r="AM282" s="20">
        <v>580792</v>
      </c>
      <c r="AN282" s="21" t="s">
        <v>45</v>
      </c>
    </row>
    <row r="283" spans="1:40" ht="12.75">
      <c r="A283" s="23" t="s">
        <v>346</v>
      </c>
      <c r="B283" s="24">
        <v>2922755</v>
      </c>
      <c r="C283" s="23" t="s">
        <v>55</v>
      </c>
      <c r="D283" s="25">
        <v>6608</v>
      </c>
      <c r="E283" s="21">
        <v>13901337.52</v>
      </c>
      <c r="F283" s="20">
        <v>13524718.44</v>
      </c>
      <c r="G283" s="21">
        <v>266079.24</v>
      </c>
      <c r="H283" s="20">
        <v>257809.96</v>
      </c>
      <c r="I283" s="21">
        <v>7818.54</v>
      </c>
      <c r="J283" s="20">
        <v>112433.92</v>
      </c>
      <c r="K283" s="21">
        <v>6115</v>
      </c>
      <c r="L283" s="20">
        <v>131442.5</v>
      </c>
      <c r="M283" s="21">
        <v>8269.28</v>
      </c>
      <c r="N283" s="20">
        <v>8162.28</v>
      </c>
      <c r="O283" s="21">
        <v>107</v>
      </c>
      <c r="P283" s="20" t="s">
        <v>45</v>
      </c>
      <c r="Q283" s="21" t="s">
        <v>45</v>
      </c>
      <c r="R283" s="20">
        <v>37854.55</v>
      </c>
      <c r="S283" s="21" t="s">
        <v>45</v>
      </c>
      <c r="T283" s="20">
        <v>400</v>
      </c>
      <c r="U283" s="21" t="s">
        <v>45</v>
      </c>
      <c r="V283" s="20">
        <v>13192267.59</v>
      </c>
      <c r="W283" s="21">
        <f t="shared" si="0"/>
        <v>11741498.469999999</v>
      </c>
      <c r="X283" s="20">
        <v>28117.06</v>
      </c>
      <c r="Y283" s="21">
        <v>376619.08</v>
      </c>
      <c r="Z283" s="20" t="s">
        <v>45</v>
      </c>
      <c r="AA283" s="21" t="s">
        <v>45</v>
      </c>
      <c r="AB283" s="22" t="s">
        <v>45</v>
      </c>
      <c r="AC283" s="21">
        <v>376619.08</v>
      </c>
      <c r="AD283" s="20" t="s">
        <v>45</v>
      </c>
      <c r="AE283" s="21">
        <v>-1450769.12</v>
      </c>
      <c r="AF283" s="21">
        <f t="shared" si="1"/>
        <v>11851977.05</v>
      </c>
      <c r="AG283" s="20">
        <v>10375051.99</v>
      </c>
      <c r="AH283" s="21">
        <v>6395507.11</v>
      </c>
      <c r="AI283" s="20">
        <v>13011.12</v>
      </c>
      <c r="AJ283" s="21">
        <v>3966533.76</v>
      </c>
      <c r="AK283" s="20">
        <v>1476925.06</v>
      </c>
      <c r="AL283" s="21">
        <v>1440238.08</v>
      </c>
      <c r="AM283" s="20">
        <v>36686.98</v>
      </c>
      <c r="AN283" s="21" t="s">
        <v>45</v>
      </c>
    </row>
    <row r="284" spans="1:40" ht="12.75">
      <c r="A284" s="23" t="s">
        <v>347</v>
      </c>
      <c r="B284" s="24">
        <v>2922805</v>
      </c>
      <c r="C284" s="23" t="s">
        <v>62</v>
      </c>
      <c r="D284" s="25">
        <v>7500</v>
      </c>
      <c r="E284" s="21">
        <v>12772407.49</v>
      </c>
      <c r="F284" s="20">
        <v>12257930.53</v>
      </c>
      <c r="G284" s="21">
        <v>594950.8</v>
      </c>
      <c r="H284" s="20">
        <v>593747.8</v>
      </c>
      <c r="I284" s="21">
        <v>1464.48</v>
      </c>
      <c r="J284" s="20">
        <v>474829.86</v>
      </c>
      <c r="K284" s="21">
        <v>14235.28</v>
      </c>
      <c r="L284" s="20">
        <v>103218.18</v>
      </c>
      <c r="M284" s="21">
        <v>1203</v>
      </c>
      <c r="N284" s="20">
        <v>1203</v>
      </c>
      <c r="O284" s="21" t="s">
        <v>45</v>
      </c>
      <c r="P284" s="20" t="s">
        <v>45</v>
      </c>
      <c r="Q284" s="21" t="s">
        <v>45</v>
      </c>
      <c r="R284" s="20">
        <v>23986.04</v>
      </c>
      <c r="S284" s="21" t="s">
        <v>45</v>
      </c>
      <c r="T284" s="20">
        <v>28089.53</v>
      </c>
      <c r="U284" s="21" t="s">
        <v>45</v>
      </c>
      <c r="V284" s="20">
        <v>11604814.37</v>
      </c>
      <c r="W284" s="21">
        <f t="shared" si="0"/>
        <v>10209248.389999999</v>
      </c>
      <c r="X284" s="20">
        <v>6089.79</v>
      </c>
      <c r="Y284" s="21">
        <v>514476.96</v>
      </c>
      <c r="Z284" s="20" t="s">
        <v>45</v>
      </c>
      <c r="AA284" s="21" t="s">
        <v>45</v>
      </c>
      <c r="AB284" s="22" t="s">
        <v>45</v>
      </c>
      <c r="AC284" s="21">
        <v>514476.96</v>
      </c>
      <c r="AD284" s="20" t="s">
        <v>45</v>
      </c>
      <c r="AE284" s="21">
        <v>-1395565.98</v>
      </c>
      <c r="AF284" s="21">
        <f t="shared" si="1"/>
        <v>10371767.5</v>
      </c>
      <c r="AG284" s="20">
        <v>9046708.28</v>
      </c>
      <c r="AH284" s="21">
        <v>4272461.78</v>
      </c>
      <c r="AI284" s="20" t="s">
        <v>45</v>
      </c>
      <c r="AJ284" s="21">
        <v>4774246.5</v>
      </c>
      <c r="AK284" s="20">
        <v>1325059.22</v>
      </c>
      <c r="AL284" s="21">
        <v>1181145.92</v>
      </c>
      <c r="AM284" s="20">
        <v>143913.3</v>
      </c>
      <c r="AN284" s="21" t="s">
        <v>45</v>
      </c>
    </row>
    <row r="285" spans="1:40" ht="12.75">
      <c r="A285" s="23" t="s">
        <v>348</v>
      </c>
      <c r="B285" s="24">
        <v>2922854</v>
      </c>
      <c r="C285" s="23" t="s">
        <v>44</v>
      </c>
      <c r="D285" s="25">
        <v>8043</v>
      </c>
      <c r="E285" s="21">
        <v>13714947.959999999</v>
      </c>
      <c r="F285" s="20">
        <v>13712707.27</v>
      </c>
      <c r="G285" s="21">
        <v>504120.22</v>
      </c>
      <c r="H285" s="20">
        <v>502148.59</v>
      </c>
      <c r="I285" s="21">
        <v>17360.81</v>
      </c>
      <c r="J285" s="20">
        <v>246731.15</v>
      </c>
      <c r="K285" s="21">
        <v>2021.05</v>
      </c>
      <c r="L285" s="20">
        <v>236035.58</v>
      </c>
      <c r="M285" s="21">
        <v>1891.63</v>
      </c>
      <c r="N285" s="20">
        <v>1891.63</v>
      </c>
      <c r="O285" s="21" t="s">
        <v>45</v>
      </c>
      <c r="P285" s="20">
        <v>80</v>
      </c>
      <c r="Q285" s="21" t="s">
        <v>45</v>
      </c>
      <c r="R285" s="20">
        <v>62768.37</v>
      </c>
      <c r="S285" s="21" t="s">
        <v>45</v>
      </c>
      <c r="T285" s="20" t="s">
        <v>45</v>
      </c>
      <c r="U285" s="21" t="s">
        <v>45</v>
      </c>
      <c r="V285" s="20">
        <v>13123590.47</v>
      </c>
      <c r="W285" s="21">
        <f t="shared" si="0"/>
        <v>11718722.93</v>
      </c>
      <c r="X285" s="20">
        <v>22228.21</v>
      </c>
      <c r="Y285" s="21">
        <v>2240.69</v>
      </c>
      <c r="Z285" s="20" t="s">
        <v>45</v>
      </c>
      <c r="AA285" s="21" t="s">
        <v>45</v>
      </c>
      <c r="AB285" s="22" t="s">
        <v>45</v>
      </c>
      <c r="AC285" s="21">
        <v>2240.69</v>
      </c>
      <c r="AD285" s="20" t="s">
        <v>45</v>
      </c>
      <c r="AE285" s="21">
        <v>-1404867.54</v>
      </c>
      <c r="AF285" s="21">
        <f t="shared" si="1"/>
        <v>11754192.97</v>
      </c>
      <c r="AG285" s="20">
        <v>11135080.32</v>
      </c>
      <c r="AH285" s="21">
        <v>4760573.14</v>
      </c>
      <c r="AI285" s="20" t="s">
        <v>45</v>
      </c>
      <c r="AJ285" s="21">
        <v>6374507.18</v>
      </c>
      <c r="AK285" s="20">
        <v>619112.65</v>
      </c>
      <c r="AL285" s="21">
        <v>584640.03</v>
      </c>
      <c r="AM285" s="20">
        <v>34472.62</v>
      </c>
      <c r="AN285" s="21" t="s">
        <v>45</v>
      </c>
    </row>
    <row r="286" spans="1:40" ht="12.75">
      <c r="A286" s="23" t="s">
        <v>349</v>
      </c>
      <c r="B286" s="24">
        <v>2922904</v>
      </c>
      <c r="C286" s="23" t="s">
        <v>51</v>
      </c>
      <c r="D286" s="25">
        <v>24201</v>
      </c>
      <c r="E286" s="21">
        <v>37132525.49</v>
      </c>
      <c r="F286" s="20">
        <v>35387722.46</v>
      </c>
      <c r="G286" s="21">
        <v>842427.02</v>
      </c>
      <c r="H286" s="20">
        <v>783843.57</v>
      </c>
      <c r="I286" s="21">
        <v>51380.05</v>
      </c>
      <c r="J286" s="20">
        <v>526401.5</v>
      </c>
      <c r="K286" s="21">
        <v>29723.65</v>
      </c>
      <c r="L286" s="20">
        <v>176338.37</v>
      </c>
      <c r="M286" s="21">
        <v>58583.45</v>
      </c>
      <c r="N286" s="20">
        <v>40290.05</v>
      </c>
      <c r="O286" s="21">
        <v>18293.4</v>
      </c>
      <c r="P286" s="20" t="s">
        <v>45</v>
      </c>
      <c r="Q286" s="21" t="s">
        <v>45</v>
      </c>
      <c r="R286" s="20">
        <v>175011.17</v>
      </c>
      <c r="S286" s="21" t="s">
        <v>45</v>
      </c>
      <c r="T286" s="20">
        <v>514926.96</v>
      </c>
      <c r="U286" s="21" t="s">
        <v>45</v>
      </c>
      <c r="V286" s="20">
        <v>33727767.15</v>
      </c>
      <c r="W286" s="21">
        <f t="shared" si="0"/>
        <v>30559771.86</v>
      </c>
      <c r="X286" s="20">
        <v>127590.16</v>
      </c>
      <c r="Y286" s="21">
        <v>1744803.03</v>
      </c>
      <c r="Z286" s="20" t="s">
        <v>45</v>
      </c>
      <c r="AA286" s="21">
        <v>30200</v>
      </c>
      <c r="AB286" s="22" t="s">
        <v>45</v>
      </c>
      <c r="AC286" s="21">
        <v>1714603.03</v>
      </c>
      <c r="AD286" s="20" t="s">
        <v>45</v>
      </c>
      <c r="AE286" s="21">
        <v>-3167995.29</v>
      </c>
      <c r="AF286" s="21">
        <f t="shared" si="1"/>
        <v>30522891.189999998</v>
      </c>
      <c r="AG286" s="20">
        <v>28437696.65</v>
      </c>
      <c r="AH286" s="21">
        <v>17180189.69</v>
      </c>
      <c r="AI286" s="20" t="s">
        <v>45</v>
      </c>
      <c r="AJ286" s="21">
        <v>11257506.96</v>
      </c>
      <c r="AK286" s="20">
        <v>2085194.54</v>
      </c>
      <c r="AL286" s="21">
        <v>1628517.31</v>
      </c>
      <c r="AM286" s="20">
        <v>456677.23</v>
      </c>
      <c r="AN286" s="21" t="s">
        <v>45</v>
      </c>
    </row>
    <row r="287" spans="1:40" ht="12.75">
      <c r="A287" s="23" t="s">
        <v>350</v>
      </c>
      <c r="B287" s="24">
        <v>2923001</v>
      </c>
      <c r="C287" s="23" t="s">
        <v>58</v>
      </c>
      <c r="D287" s="25">
        <v>39053</v>
      </c>
      <c r="E287" s="21">
        <v>62542349.660000004</v>
      </c>
      <c r="F287" s="20">
        <v>60863266.59</v>
      </c>
      <c r="G287" s="21">
        <v>7514180.54</v>
      </c>
      <c r="H287" s="20">
        <v>6776660.38</v>
      </c>
      <c r="I287" s="21">
        <v>1042792.69</v>
      </c>
      <c r="J287" s="20">
        <v>5108073.38</v>
      </c>
      <c r="K287" s="21">
        <v>279682.45</v>
      </c>
      <c r="L287" s="20">
        <v>346111.86</v>
      </c>
      <c r="M287" s="21">
        <v>737520.16</v>
      </c>
      <c r="N287" s="20">
        <v>737520.16</v>
      </c>
      <c r="O287" s="21" t="s">
        <v>45</v>
      </c>
      <c r="P287" s="20" t="s">
        <v>45</v>
      </c>
      <c r="Q287" s="21">
        <v>38130.89</v>
      </c>
      <c r="R287" s="20">
        <v>331058.03</v>
      </c>
      <c r="S287" s="21" t="s">
        <v>45</v>
      </c>
      <c r="T287" s="20" t="s">
        <v>45</v>
      </c>
      <c r="U287" s="21" t="s">
        <v>45</v>
      </c>
      <c r="V287" s="20">
        <v>52555578.6</v>
      </c>
      <c r="W287" s="21">
        <f t="shared" si="0"/>
        <v>47435783.010000005</v>
      </c>
      <c r="X287" s="20">
        <v>424318.53</v>
      </c>
      <c r="Y287" s="21">
        <v>1679083.07</v>
      </c>
      <c r="Z287" s="20">
        <v>570764.07</v>
      </c>
      <c r="AA287" s="21">
        <v>22832</v>
      </c>
      <c r="AB287" s="22" t="s">
        <v>45</v>
      </c>
      <c r="AC287" s="21">
        <v>1085487</v>
      </c>
      <c r="AD287" s="20" t="s">
        <v>45</v>
      </c>
      <c r="AE287" s="21">
        <v>-5119795.59</v>
      </c>
      <c r="AF287" s="21">
        <f t="shared" si="1"/>
        <v>57465633.089999996</v>
      </c>
      <c r="AG287" s="20">
        <v>49000680.22</v>
      </c>
      <c r="AH287" s="21">
        <v>28132417.11</v>
      </c>
      <c r="AI287" s="20">
        <v>28875.18</v>
      </c>
      <c r="AJ287" s="21">
        <v>20839387.93</v>
      </c>
      <c r="AK287" s="20">
        <v>8464952.87</v>
      </c>
      <c r="AL287" s="21">
        <v>7867426.15</v>
      </c>
      <c r="AM287" s="20">
        <v>597526.72</v>
      </c>
      <c r="AN287" s="21" t="s">
        <v>45</v>
      </c>
    </row>
    <row r="288" spans="1:40" ht="12.75">
      <c r="A288" s="23" t="s">
        <v>351</v>
      </c>
      <c r="B288" s="24">
        <v>2923035</v>
      </c>
      <c r="C288" s="23" t="s">
        <v>44</v>
      </c>
      <c r="D288" s="25">
        <v>10840</v>
      </c>
      <c r="E288" s="21">
        <v>17249168.53</v>
      </c>
      <c r="F288" s="20">
        <v>16543854.23</v>
      </c>
      <c r="G288" s="21">
        <v>533141.88</v>
      </c>
      <c r="H288" s="20">
        <v>529235.88</v>
      </c>
      <c r="I288" s="21">
        <v>10318.7</v>
      </c>
      <c r="J288" s="20">
        <v>267146.96</v>
      </c>
      <c r="K288" s="21">
        <v>620</v>
      </c>
      <c r="L288" s="20">
        <v>251150.22</v>
      </c>
      <c r="M288" s="21">
        <v>3906</v>
      </c>
      <c r="N288" s="20">
        <v>3906</v>
      </c>
      <c r="O288" s="21" t="s">
        <v>45</v>
      </c>
      <c r="P288" s="20" t="s">
        <v>45</v>
      </c>
      <c r="Q288" s="21" t="s">
        <v>45</v>
      </c>
      <c r="R288" s="20">
        <v>75114.45</v>
      </c>
      <c r="S288" s="21" t="s">
        <v>45</v>
      </c>
      <c r="T288" s="20" t="s">
        <v>45</v>
      </c>
      <c r="U288" s="21" t="s">
        <v>45</v>
      </c>
      <c r="V288" s="20">
        <v>15917360.49</v>
      </c>
      <c r="W288" s="21">
        <f t="shared" si="0"/>
        <v>14072893.16</v>
      </c>
      <c r="X288" s="20">
        <v>18237.41</v>
      </c>
      <c r="Y288" s="21">
        <v>705314.3</v>
      </c>
      <c r="Z288" s="20" t="s">
        <v>45</v>
      </c>
      <c r="AA288" s="21">
        <v>7000</v>
      </c>
      <c r="AB288" s="22" t="s">
        <v>45</v>
      </c>
      <c r="AC288" s="21">
        <v>698314.3</v>
      </c>
      <c r="AD288" s="20" t="s">
        <v>45</v>
      </c>
      <c r="AE288" s="21">
        <v>-1844467.33</v>
      </c>
      <c r="AF288" s="21">
        <f t="shared" si="1"/>
        <v>13835559.68</v>
      </c>
      <c r="AG288" s="20">
        <v>12650301.06</v>
      </c>
      <c r="AH288" s="21">
        <v>5994104.03</v>
      </c>
      <c r="AI288" s="20" t="s">
        <v>45</v>
      </c>
      <c r="AJ288" s="21">
        <v>6656197.03</v>
      </c>
      <c r="AK288" s="20">
        <v>1185258.62</v>
      </c>
      <c r="AL288" s="21">
        <v>1005214.69</v>
      </c>
      <c r="AM288" s="20">
        <v>177043.93</v>
      </c>
      <c r="AN288" s="21">
        <v>3000</v>
      </c>
    </row>
    <row r="289" spans="1:40" ht="12.75">
      <c r="A289" s="23" t="s">
        <v>352</v>
      </c>
      <c r="B289" s="24">
        <v>2923050</v>
      </c>
      <c r="C289" s="23" t="s">
        <v>51</v>
      </c>
      <c r="D289" s="25">
        <v>15059</v>
      </c>
      <c r="E289" s="21">
        <v>19185186.9</v>
      </c>
      <c r="F289" s="20">
        <v>19109786.9</v>
      </c>
      <c r="G289" s="21">
        <v>358943.27</v>
      </c>
      <c r="H289" s="20">
        <v>283680.07</v>
      </c>
      <c r="I289" s="21">
        <v>7738.78</v>
      </c>
      <c r="J289" s="20">
        <v>178827.62</v>
      </c>
      <c r="K289" s="21">
        <v>560</v>
      </c>
      <c r="L289" s="20">
        <v>96118.78</v>
      </c>
      <c r="M289" s="21">
        <v>75263.2</v>
      </c>
      <c r="N289" s="20">
        <v>15112.08</v>
      </c>
      <c r="O289" s="21">
        <v>60151.12</v>
      </c>
      <c r="P289" s="20" t="s">
        <v>45</v>
      </c>
      <c r="Q289" s="21" t="s">
        <v>45</v>
      </c>
      <c r="R289" s="20">
        <v>46081.29</v>
      </c>
      <c r="S289" s="21" t="s">
        <v>45</v>
      </c>
      <c r="T289" s="20" t="s">
        <v>45</v>
      </c>
      <c r="U289" s="21" t="s">
        <v>45</v>
      </c>
      <c r="V289" s="20">
        <v>18690196.42</v>
      </c>
      <c r="W289" s="21">
        <f t="shared" si="0"/>
        <v>16496661.810000002</v>
      </c>
      <c r="X289" s="20">
        <v>14565.92</v>
      </c>
      <c r="Y289" s="21">
        <v>75400</v>
      </c>
      <c r="Z289" s="20" t="s">
        <v>45</v>
      </c>
      <c r="AA289" s="21">
        <v>75400</v>
      </c>
      <c r="AB289" s="22" t="s">
        <v>45</v>
      </c>
      <c r="AC289" s="21" t="s">
        <v>45</v>
      </c>
      <c r="AD289" s="20" t="s">
        <v>45</v>
      </c>
      <c r="AE289" s="21">
        <v>-2193534.61</v>
      </c>
      <c r="AF289" s="21">
        <f t="shared" si="1"/>
        <v>15331737.76</v>
      </c>
      <c r="AG289" s="20">
        <v>13616514.12</v>
      </c>
      <c r="AH289" s="21">
        <v>7396737.47</v>
      </c>
      <c r="AI289" s="20" t="s">
        <v>45</v>
      </c>
      <c r="AJ289" s="21">
        <v>6219776.65</v>
      </c>
      <c r="AK289" s="20">
        <v>1715223.64</v>
      </c>
      <c r="AL289" s="21">
        <v>1546465.1</v>
      </c>
      <c r="AM289" s="20">
        <v>168758.54</v>
      </c>
      <c r="AN289" s="21" t="s">
        <v>45</v>
      </c>
    </row>
    <row r="290" spans="1:40" ht="12.75">
      <c r="A290" s="23" t="s">
        <v>353</v>
      </c>
      <c r="B290" s="24">
        <v>2923100</v>
      </c>
      <c r="C290" s="23" t="s">
        <v>49</v>
      </c>
      <c r="D290" s="25">
        <v>25022</v>
      </c>
      <c r="E290" s="21">
        <v>37850317.68</v>
      </c>
      <c r="F290" s="20">
        <v>35775125.57</v>
      </c>
      <c r="G290" s="21">
        <v>1179459.89</v>
      </c>
      <c r="H290" s="20">
        <v>1106841.41</v>
      </c>
      <c r="I290" s="21">
        <v>21025.8</v>
      </c>
      <c r="J290" s="20">
        <v>601884.53</v>
      </c>
      <c r="K290" s="21">
        <v>10879.76</v>
      </c>
      <c r="L290" s="20">
        <v>473051.32</v>
      </c>
      <c r="M290" s="21">
        <v>72618.48</v>
      </c>
      <c r="N290" s="20">
        <v>72618.48</v>
      </c>
      <c r="O290" s="21" t="s">
        <v>45</v>
      </c>
      <c r="P290" s="20" t="s">
        <v>45</v>
      </c>
      <c r="Q290" s="21" t="s">
        <v>45</v>
      </c>
      <c r="R290" s="20">
        <v>335986.97</v>
      </c>
      <c r="S290" s="21" t="s">
        <v>45</v>
      </c>
      <c r="T290" s="20">
        <v>317026.62</v>
      </c>
      <c r="U290" s="21" t="s">
        <v>45</v>
      </c>
      <c r="V290" s="20">
        <v>33878441.66</v>
      </c>
      <c r="W290" s="21">
        <f t="shared" si="0"/>
        <v>30698549.619999997</v>
      </c>
      <c r="X290" s="20">
        <v>64210.43</v>
      </c>
      <c r="Y290" s="21">
        <v>2075192.11</v>
      </c>
      <c r="Z290" s="20" t="s">
        <v>45</v>
      </c>
      <c r="AA290" s="21" t="s">
        <v>45</v>
      </c>
      <c r="AB290" s="22" t="s">
        <v>45</v>
      </c>
      <c r="AC290" s="21">
        <v>2075192.11</v>
      </c>
      <c r="AD290" s="20" t="s">
        <v>45</v>
      </c>
      <c r="AE290" s="21">
        <v>-3179892.04</v>
      </c>
      <c r="AF290" s="21">
        <f t="shared" si="1"/>
        <v>30851664.700000003</v>
      </c>
      <c r="AG290" s="20">
        <v>27383664.6</v>
      </c>
      <c r="AH290" s="21">
        <v>17979968.17</v>
      </c>
      <c r="AI290" s="20" t="s">
        <v>45</v>
      </c>
      <c r="AJ290" s="21">
        <v>9403696.43</v>
      </c>
      <c r="AK290" s="20">
        <v>3468000.1</v>
      </c>
      <c r="AL290" s="21">
        <v>2797058.63</v>
      </c>
      <c r="AM290" s="20">
        <v>670941.47</v>
      </c>
      <c r="AN290" s="21" t="s">
        <v>45</v>
      </c>
    </row>
    <row r="291" spans="1:40" ht="12.75">
      <c r="A291" s="23" t="s">
        <v>354</v>
      </c>
      <c r="B291" s="24">
        <v>2923209</v>
      </c>
      <c r="C291" s="23" t="s">
        <v>93</v>
      </c>
      <c r="D291" s="25">
        <v>21821</v>
      </c>
      <c r="E291" s="21">
        <v>34088612.37</v>
      </c>
      <c r="F291" s="20">
        <v>32594168.58</v>
      </c>
      <c r="G291" s="21">
        <v>1311865.96</v>
      </c>
      <c r="H291" s="20">
        <v>1058600.62</v>
      </c>
      <c r="I291" s="21">
        <v>38457.34</v>
      </c>
      <c r="J291" s="20">
        <v>521279.85</v>
      </c>
      <c r="K291" s="21">
        <v>19962</v>
      </c>
      <c r="L291" s="20">
        <v>478901.43</v>
      </c>
      <c r="M291" s="21">
        <v>253265.34</v>
      </c>
      <c r="N291" s="20">
        <v>244947.35</v>
      </c>
      <c r="O291" s="21">
        <v>8317.99</v>
      </c>
      <c r="P291" s="20" t="s">
        <v>45</v>
      </c>
      <c r="Q291" s="21" t="s">
        <v>45</v>
      </c>
      <c r="R291" s="20">
        <v>157899</v>
      </c>
      <c r="S291" s="21" t="s">
        <v>45</v>
      </c>
      <c r="T291" s="20" t="s">
        <v>45</v>
      </c>
      <c r="U291" s="21" t="s">
        <v>45</v>
      </c>
      <c r="V291" s="20">
        <v>31100647.09</v>
      </c>
      <c r="W291" s="21">
        <f t="shared" si="0"/>
        <v>28166624.59</v>
      </c>
      <c r="X291" s="20">
        <v>23756.53</v>
      </c>
      <c r="Y291" s="21">
        <v>1494443.79</v>
      </c>
      <c r="Z291" s="20">
        <v>662500</v>
      </c>
      <c r="AA291" s="21" t="s">
        <v>45</v>
      </c>
      <c r="AB291" s="22" t="s">
        <v>45</v>
      </c>
      <c r="AC291" s="21">
        <v>831943.79</v>
      </c>
      <c r="AD291" s="20" t="s">
        <v>45</v>
      </c>
      <c r="AE291" s="21">
        <v>-2934022.5</v>
      </c>
      <c r="AF291" s="21">
        <f t="shared" si="1"/>
        <v>29747004.51</v>
      </c>
      <c r="AG291" s="20">
        <v>25456551.51</v>
      </c>
      <c r="AH291" s="21">
        <v>11642348.47</v>
      </c>
      <c r="AI291" s="20">
        <v>2422.39</v>
      </c>
      <c r="AJ291" s="21">
        <v>13811780.65</v>
      </c>
      <c r="AK291" s="20">
        <v>4290453</v>
      </c>
      <c r="AL291" s="21">
        <v>3921564.97</v>
      </c>
      <c r="AM291" s="20">
        <v>368888.03</v>
      </c>
      <c r="AN291" s="21" t="s">
        <v>45</v>
      </c>
    </row>
    <row r="292" spans="1:40" ht="12.75">
      <c r="A292" s="23" t="s">
        <v>355</v>
      </c>
      <c r="B292" s="24">
        <v>2923308</v>
      </c>
      <c r="C292" s="23" t="s">
        <v>49</v>
      </c>
      <c r="D292" s="25">
        <v>8307</v>
      </c>
      <c r="E292" s="21">
        <v>14196044.459999999</v>
      </c>
      <c r="F292" s="20">
        <v>13856864.67</v>
      </c>
      <c r="G292" s="21">
        <v>383295.3</v>
      </c>
      <c r="H292" s="20">
        <v>340319.92</v>
      </c>
      <c r="I292" s="21">
        <v>8055.07</v>
      </c>
      <c r="J292" s="20">
        <v>259820.92</v>
      </c>
      <c r="K292" s="21">
        <v>8696.55</v>
      </c>
      <c r="L292" s="20">
        <v>50542.69</v>
      </c>
      <c r="M292" s="21">
        <v>42975.38</v>
      </c>
      <c r="N292" s="20">
        <v>30471.5</v>
      </c>
      <c r="O292" s="21">
        <v>12503.88</v>
      </c>
      <c r="P292" s="20" t="s">
        <v>45</v>
      </c>
      <c r="Q292" s="21" t="s">
        <v>45</v>
      </c>
      <c r="R292" s="20">
        <v>73254.46</v>
      </c>
      <c r="S292" s="21" t="s">
        <v>45</v>
      </c>
      <c r="T292" s="20" t="s">
        <v>45</v>
      </c>
      <c r="U292" s="21" t="s">
        <v>45</v>
      </c>
      <c r="V292" s="20">
        <v>13390300.03</v>
      </c>
      <c r="W292" s="21">
        <f t="shared" si="0"/>
        <v>12007782.28</v>
      </c>
      <c r="X292" s="20">
        <v>10014.88</v>
      </c>
      <c r="Y292" s="21">
        <v>339179.79</v>
      </c>
      <c r="Z292" s="20" t="s">
        <v>45</v>
      </c>
      <c r="AA292" s="21" t="s">
        <v>45</v>
      </c>
      <c r="AB292" s="22" t="s">
        <v>45</v>
      </c>
      <c r="AC292" s="21">
        <v>339179.79</v>
      </c>
      <c r="AD292" s="20" t="s">
        <v>45</v>
      </c>
      <c r="AE292" s="21">
        <v>-1382517.75</v>
      </c>
      <c r="AF292" s="21">
        <f t="shared" si="1"/>
        <v>12837662</v>
      </c>
      <c r="AG292" s="20">
        <v>11533495.6</v>
      </c>
      <c r="AH292" s="21">
        <v>5933396.95</v>
      </c>
      <c r="AI292" s="20" t="s">
        <v>45</v>
      </c>
      <c r="AJ292" s="21">
        <v>5600098.65</v>
      </c>
      <c r="AK292" s="20">
        <v>1304166.4</v>
      </c>
      <c r="AL292" s="21">
        <v>920662.47</v>
      </c>
      <c r="AM292" s="20">
        <v>362503.93</v>
      </c>
      <c r="AN292" s="21">
        <v>21000</v>
      </c>
    </row>
    <row r="293" spans="1:40" ht="12.75">
      <c r="A293" s="23" t="s">
        <v>356</v>
      </c>
      <c r="B293" s="24">
        <v>2923357</v>
      </c>
      <c r="C293" s="23" t="s">
        <v>131</v>
      </c>
      <c r="D293" s="25">
        <v>16502</v>
      </c>
      <c r="E293" s="21">
        <v>24630490.14</v>
      </c>
      <c r="F293" s="20">
        <v>24630490.14</v>
      </c>
      <c r="G293" s="21">
        <v>485360.47</v>
      </c>
      <c r="H293" s="20">
        <v>459309.67</v>
      </c>
      <c r="I293" s="21">
        <v>631</v>
      </c>
      <c r="J293" s="20">
        <v>221074.44</v>
      </c>
      <c r="K293" s="21">
        <v>5777.52</v>
      </c>
      <c r="L293" s="20">
        <v>231826.71</v>
      </c>
      <c r="M293" s="21">
        <v>25963.3</v>
      </c>
      <c r="N293" s="20">
        <v>25963.3</v>
      </c>
      <c r="O293" s="21" t="s">
        <v>45</v>
      </c>
      <c r="P293" s="20">
        <v>87.5</v>
      </c>
      <c r="Q293" s="21" t="s">
        <v>45</v>
      </c>
      <c r="R293" s="20">
        <v>74050.46</v>
      </c>
      <c r="S293" s="21" t="s">
        <v>45</v>
      </c>
      <c r="T293" s="20">
        <v>360</v>
      </c>
      <c r="U293" s="21" t="s">
        <v>45</v>
      </c>
      <c r="V293" s="20">
        <v>24046605.68</v>
      </c>
      <c r="W293" s="21">
        <f t="shared" si="0"/>
        <v>21625956.55</v>
      </c>
      <c r="X293" s="20">
        <v>24113.53</v>
      </c>
      <c r="Y293" s="21"/>
      <c r="Z293" s="20" t="s">
        <v>45</v>
      </c>
      <c r="AA293" s="21" t="s">
        <v>45</v>
      </c>
      <c r="AB293" s="22" t="s">
        <v>45</v>
      </c>
      <c r="AC293" s="21" t="s">
        <v>45</v>
      </c>
      <c r="AD293" s="20" t="s">
        <v>45</v>
      </c>
      <c r="AE293" s="21">
        <v>-2420649.13</v>
      </c>
      <c r="AF293" s="21">
        <f t="shared" si="1"/>
        <v>20350112.310000002</v>
      </c>
      <c r="AG293" s="20">
        <v>18752680.92</v>
      </c>
      <c r="AH293" s="21">
        <v>11476152.64</v>
      </c>
      <c r="AI293" s="20" t="s">
        <v>45</v>
      </c>
      <c r="AJ293" s="21">
        <v>7276528.28</v>
      </c>
      <c r="AK293" s="20">
        <v>1597431.39</v>
      </c>
      <c r="AL293" s="21">
        <v>1299806.25</v>
      </c>
      <c r="AM293" s="20">
        <v>297625.14</v>
      </c>
      <c r="AN293" s="21" t="s">
        <v>45</v>
      </c>
    </row>
    <row r="294" spans="1:40" ht="12.75">
      <c r="A294" s="23" t="s">
        <v>357</v>
      </c>
      <c r="B294" s="24">
        <v>2923407</v>
      </c>
      <c r="C294" s="23" t="s">
        <v>121</v>
      </c>
      <c r="D294" s="25">
        <v>20835</v>
      </c>
      <c r="E294" s="21">
        <v>34101143.03</v>
      </c>
      <c r="F294" s="20">
        <v>33344378.2</v>
      </c>
      <c r="G294" s="21">
        <v>833141.61</v>
      </c>
      <c r="H294" s="20">
        <v>806953.96</v>
      </c>
      <c r="I294" s="21">
        <v>22230.98</v>
      </c>
      <c r="J294" s="20">
        <v>573577.29</v>
      </c>
      <c r="K294" s="21">
        <v>27297.02</v>
      </c>
      <c r="L294" s="20">
        <v>183848.67</v>
      </c>
      <c r="M294" s="21">
        <v>26187.65</v>
      </c>
      <c r="N294" s="20">
        <v>25054.53</v>
      </c>
      <c r="O294" s="21">
        <v>1133.12</v>
      </c>
      <c r="P294" s="20" t="s">
        <v>45</v>
      </c>
      <c r="Q294" s="21" t="s">
        <v>45</v>
      </c>
      <c r="R294" s="20">
        <v>243699.19</v>
      </c>
      <c r="S294" s="21" t="s">
        <v>45</v>
      </c>
      <c r="T294" s="20">
        <v>745809.52</v>
      </c>
      <c r="U294" s="21" t="s">
        <v>45</v>
      </c>
      <c r="V294" s="20">
        <v>31467259.73</v>
      </c>
      <c r="W294" s="21">
        <f t="shared" si="0"/>
        <v>28538883.93</v>
      </c>
      <c r="X294" s="20">
        <v>54468.15</v>
      </c>
      <c r="Y294" s="21">
        <v>756764.83</v>
      </c>
      <c r="Z294" s="20" t="s">
        <v>45</v>
      </c>
      <c r="AA294" s="21" t="s">
        <v>45</v>
      </c>
      <c r="AB294" s="22" t="s">
        <v>45</v>
      </c>
      <c r="AC294" s="21">
        <v>756764.83</v>
      </c>
      <c r="AD294" s="20" t="s">
        <v>45</v>
      </c>
      <c r="AE294" s="21">
        <v>-2928375.8</v>
      </c>
      <c r="AF294" s="21">
        <f t="shared" si="1"/>
        <v>28564608.400000002</v>
      </c>
      <c r="AG294" s="20">
        <v>25494141.21</v>
      </c>
      <c r="AH294" s="21">
        <v>14262109.7</v>
      </c>
      <c r="AI294" s="20">
        <v>12111.02</v>
      </c>
      <c r="AJ294" s="21">
        <v>11219920.49</v>
      </c>
      <c r="AK294" s="20">
        <v>3070467.19</v>
      </c>
      <c r="AL294" s="21">
        <v>2389307.15</v>
      </c>
      <c r="AM294" s="20">
        <v>636160.04</v>
      </c>
      <c r="AN294" s="21">
        <v>45000</v>
      </c>
    </row>
    <row r="295" spans="1:40" ht="12.75">
      <c r="A295" s="23" t="s">
        <v>358</v>
      </c>
      <c r="B295" s="24">
        <v>2923506</v>
      </c>
      <c r="C295" s="23" t="s">
        <v>44</v>
      </c>
      <c r="D295" s="25">
        <v>8478</v>
      </c>
      <c r="E295" s="21">
        <v>13891438.78</v>
      </c>
      <c r="F295" s="20">
        <v>13288168.5</v>
      </c>
      <c r="G295" s="21">
        <v>378439.17</v>
      </c>
      <c r="H295" s="20">
        <v>316409.66</v>
      </c>
      <c r="I295" s="21">
        <v>26647.19</v>
      </c>
      <c r="J295" s="20">
        <v>134553.6</v>
      </c>
      <c r="K295" s="21">
        <v>11466.94</v>
      </c>
      <c r="L295" s="20">
        <v>114221.39</v>
      </c>
      <c r="M295" s="21">
        <v>62029.51</v>
      </c>
      <c r="N295" s="20">
        <v>54934.81</v>
      </c>
      <c r="O295" s="21">
        <v>7094.7</v>
      </c>
      <c r="P295" s="20" t="s">
        <v>45</v>
      </c>
      <c r="Q295" s="21" t="s">
        <v>45</v>
      </c>
      <c r="R295" s="20">
        <v>89062.03</v>
      </c>
      <c r="S295" s="21" t="s">
        <v>45</v>
      </c>
      <c r="T295" s="20" t="s">
        <v>45</v>
      </c>
      <c r="U295" s="21" t="s">
        <v>45</v>
      </c>
      <c r="V295" s="20">
        <v>12772901.2</v>
      </c>
      <c r="W295" s="21">
        <f t="shared" si="0"/>
        <v>11302262.559999999</v>
      </c>
      <c r="X295" s="20">
        <v>47766.1</v>
      </c>
      <c r="Y295" s="21">
        <v>603270.28</v>
      </c>
      <c r="Z295" s="20" t="s">
        <v>45</v>
      </c>
      <c r="AA295" s="21" t="s">
        <v>45</v>
      </c>
      <c r="AB295" s="22" t="s">
        <v>45</v>
      </c>
      <c r="AC295" s="21">
        <v>603270.28</v>
      </c>
      <c r="AD295" s="20" t="s">
        <v>45</v>
      </c>
      <c r="AE295" s="21">
        <v>-1470638.64</v>
      </c>
      <c r="AF295" s="21">
        <f t="shared" si="1"/>
        <v>10943831.79</v>
      </c>
      <c r="AG295" s="20">
        <v>10133716.58</v>
      </c>
      <c r="AH295" s="21">
        <v>5333847.47</v>
      </c>
      <c r="AI295" s="20" t="s">
        <v>45</v>
      </c>
      <c r="AJ295" s="21">
        <v>4799869.11</v>
      </c>
      <c r="AK295" s="20">
        <v>810115.21</v>
      </c>
      <c r="AL295" s="21">
        <v>677194.88</v>
      </c>
      <c r="AM295" s="20">
        <v>132920.33</v>
      </c>
      <c r="AN295" s="21" t="s">
        <v>45</v>
      </c>
    </row>
    <row r="296" spans="1:40" ht="12.75">
      <c r="A296" s="23" t="s">
        <v>359</v>
      </c>
      <c r="B296" s="24">
        <v>2923605</v>
      </c>
      <c r="C296" s="23" t="s">
        <v>114</v>
      </c>
      <c r="D296" s="25">
        <v>21115</v>
      </c>
      <c r="E296" s="21">
        <v>33454268.029999997</v>
      </c>
      <c r="F296" s="20">
        <v>32135927.81</v>
      </c>
      <c r="G296" s="21">
        <v>1477466.49</v>
      </c>
      <c r="H296" s="20">
        <v>1411157.99</v>
      </c>
      <c r="I296" s="21">
        <v>40560.95</v>
      </c>
      <c r="J296" s="20">
        <v>1162309.92</v>
      </c>
      <c r="K296" s="21">
        <v>33980.22</v>
      </c>
      <c r="L296" s="20">
        <v>174306.9</v>
      </c>
      <c r="M296" s="21">
        <v>66308.5</v>
      </c>
      <c r="N296" s="20">
        <v>59092.35</v>
      </c>
      <c r="O296" s="21">
        <v>7216.15</v>
      </c>
      <c r="P296" s="20" t="s">
        <v>45</v>
      </c>
      <c r="Q296" s="21" t="s">
        <v>45</v>
      </c>
      <c r="R296" s="20">
        <v>266749.24</v>
      </c>
      <c r="S296" s="21" t="s">
        <v>45</v>
      </c>
      <c r="T296" s="20">
        <v>0</v>
      </c>
      <c r="U296" s="21" t="s">
        <v>45</v>
      </c>
      <c r="V296" s="20">
        <v>30333912.25</v>
      </c>
      <c r="W296" s="21">
        <f t="shared" si="0"/>
        <v>27528065.240000002</v>
      </c>
      <c r="X296" s="20">
        <v>57799.83</v>
      </c>
      <c r="Y296" s="21">
        <v>1318340.22</v>
      </c>
      <c r="Z296" s="20" t="s">
        <v>45</v>
      </c>
      <c r="AA296" s="21" t="s">
        <v>45</v>
      </c>
      <c r="AB296" s="22" t="s">
        <v>45</v>
      </c>
      <c r="AC296" s="21">
        <v>1318340.22</v>
      </c>
      <c r="AD296" s="20" t="s">
        <v>45</v>
      </c>
      <c r="AE296" s="21">
        <v>-2805847.01</v>
      </c>
      <c r="AF296" s="21">
        <f t="shared" si="1"/>
        <v>28873816.84</v>
      </c>
      <c r="AG296" s="20">
        <v>26638824.95</v>
      </c>
      <c r="AH296" s="21">
        <v>9666910.72</v>
      </c>
      <c r="AI296" s="20">
        <v>1149</v>
      </c>
      <c r="AJ296" s="21">
        <v>16970765.23</v>
      </c>
      <c r="AK296" s="20">
        <v>2234991.89</v>
      </c>
      <c r="AL296" s="21">
        <v>1648830.72</v>
      </c>
      <c r="AM296" s="20">
        <v>564025.17</v>
      </c>
      <c r="AN296" s="21">
        <v>22136</v>
      </c>
    </row>
    <row r="297" spans="1:40" ht="12.75">
      <c r="A297" s="23" t="s">
        <v>360</v>
      </c>
      <c r="B297" s="24">
        <v>2923704</v>
      </c>
      <c r="C297" s="23" t="s">
        <v>93</v>
      </c>
      <c r="D297" s="25">
        <v>29681</v>
      </c>
      <c r="E297" s="21">
        <v>42623878.11</v>
      </c>
      <c r="F297" s="20">
        <v>40628017.22</v>
      </c>
      <c r="G297" s="21">
        <v>1160723.51</v>
      </c>
      <c r="H297" s="20">
        <v>1137454.96</v>
      </c>
      <c r="I297" s="21">
        <v>68282.76</v>
      </c>
      <c r="J297" s="20">
        <v>586874.87</v>
      </c>
      <c r="K297" s="21">
        <v>35622.67</v>
      </c>
      <c r="L297" s="20">
        <v>446674.66</v>
      </c>
      <c r="M297" s="21">
        <v>23268.55</v>
      </c>
      <c r="N297" s="20">
        <v>20572.84</v>
      </c>
      <c r="O297" s="21">
        <v>2695.71</v>
      </c>
      <c r="P297" s="20" t="s">
        <v>45</v>
      </c>
      <c r="Q297" s="21" t="s">
        <v>45</v>
      </c>
      <c r="R297" s="20">
        <v>95885.33</v>
      </c>
      <c r="S297" s="21" t="s">
        <v>45</v>
      </c>
      <c r="T297" s="20">
        <v>0</v>
      </c>
      <c r="U297" s="21" t="s">
        <v>45</v>
      </c>
      <c r="V297" s="20">
        <v>39326272.44</v>
      </c>
      <c r="W297" s="21">
        <f t="shared" si="0"/>
        <v>36016124.809999995</v>
      </c>
      <c r="X297" s="20">
        <v>45135.94</v>
      </c>
      <c r="Y297" s="21">
        <v>1995860.89</v>
      </c>
      <c r="Z297" s="20" t="s">
        <v>45</v>
      </c>
      <c r="AA297" s="21">
        <v>43762</v>
      </c>
      <c r="AB297" s="22" t="s">
        <v>45</v>
      </c>
      <c r="AC297" s="21">
        <v>1924563.13</v>
      </c>
      <c r="AD297" s="20">
        <v>27535.76</v>
      </c>
      <c r="AE297" s="21">
        <v>-3310147.63</v>
      </c>
      <c r="AF297" s="21">
        <f t="shared" si="1"/>
        <v>38122893.309999995</v>
      </c>
      <c r="AG297" s="20">
        <v>35260198.73</v>
      </c>
      <c r="AH297" s="21">
        <v>21274970.05</v>
      </c>
      <c r="AI297" s="20" t="s">
        <v>45</v>
      </c>
      <c r="AJ297" s="21">
        <v>13985228.68</v>
      </c>
      <c r="AK297" s="20">
        <v>2862694.58</v>
      </c>
      <c r="AL297" s="21">
        <v>2722002.98</v>
      </c>
      <c r="AM297" s="20">
        <v>140691.6</v>
      </c>
      <c r="AN297" s="21" t="s">
        <v>45</v>
      </c>
    </row>
    <row r="298" spans="1:40" ht="12.75">
      <c r="A298" s="23" t="s">
        <v>361</v>
      </c>
      <c r="B298" s="24">
        <v>2923803</v>
      </c>
      <c r="C298" s="23" t="s">
        <v>51</v>
      </c>
      <c r="D298" s="25">
        <v>27869</v>
      </c>
      <c r="E298" s="21">
        <v>33866337.48</v>
      </c>
      <c r="F298" s="20">
        <v>33866337.48</v>
      </c>
      <c r="G298" s="21">
        <v>1484835.65</v>
      </c>
      <c r="H298" s="20">
        <v>1448431.1</v>
      </c>
      <c r="I298" s="21">
        <v>5015.23</v>
      </c>
      <c r="J298" s="20">
        <v>881122.48</v>
      </c>
      <c r="K298" s="21">
        <v>63229.56</v>
      </c>
      <c r="L298" s="20">
        <v>453848.49</v>
      </c>
      <c r="M298" s="21">
        <v>36404.55</v>
      </c>
      <c r="N298" s="20">
        <v>36324.55</v>
      </c>
      <c r="O298" s="21">
        <v>80</v>
      </c>
      <c r="P298" s="20" t="s">
        <v>45</v>
      </c>
      <c r="Q298" s="21" t="s">
        <v>45</v>
      </c>
      <c r="R298" s="20">
        <v>145100.48</v>
      </c>
      <c r="S298" s="21" t="s">
        <v>45</v>
      </c>
      <c r="T298" s="20" t="s">
        <v>45</v>
      </c>
      <c r="U298" s="21" t="s">
        <v>45</v>
      </c>
      <c r="V298" s="20">
        <v>32225086.64</v>
      </c>
      <c r="W298" s="21">
        <f t="shared" si="0"/>
        <v>28929690.240000002</v>
      </c>
      <c r="X298" s="20">
        <v>11314.71</v>
      </c>
      <c r="Y298" s="21"/>
      <c r="Z298" s="20" t="s">
        <v>45</v>
      </c>
      <c r="AA298" s="21" t="s">
        <v>45</v>
      </c>
      <c r="AB298" s="22" t="s">
        <v>45</v>
      </c>
      <c r="AC298" s="21" t="s">
        <v>45</v>
      </c>
      <c r="AD298" s="20" t="s">
        <v>45</v>
      </c>
      <c r="AE298" s="21">
        <v>-3295396.4</v>
      </c>
      <c r="AF298" s="21">
        <f t="shared" si="1"/>
        <v>29620125.03</v>
      </c>
      <c r="AG298" s="20">
        <v>27003884.73</v>
      </c>
      <c r="AH298" s="21">
        <v>12973784.86</v>
      </c>
      <c r="AI298" s="20" t="s">
        <v>45</v>
      </c>
      <c r="AJ298" s="21">
        <v>14030099.87</v>
      </c>
      <c r="AK298" s="20">
        <v>2616240.3</v>
      </c>
      <c r="AL298" s="21">
        <v>2234719.27</v>
      </c>
      <c r="AM298" s="20">
        <v>381521.03</v>
      </c>
      <c r="AN298" s="21" t="s">
        <v>45</v>
      </c>
    </row>
    <row r="299" spans="1:40" ht="12.75">
      <c r="A299" s="23" t="s">
        <v>362</v>
      </c>
      <c r="B299" s="24">
        <v>2923902</v>
      </c>
      <c r="C299" s="23" t="s">
        <v>60</v>
      </c>
      <c r="D299" s="25">
        <v>10683</v>
      </c>
      <c r="E299" s="21">
        <v>15646238.16</v>
      </c>
      <c r="F299" s="20">
        <v>15580295.35</v>
      </c>
      <c r="G299" s="21">
        <v>404700.48</v>
      </c>
      <c r="H299" s="20">
        <v>396399.64</v>
      </c>
      <c r="I299" s="21">
        <v>10344.57</v>
      </c>
      <c r="J299" s="20">
        <v>202071.76</v>
      </c>
      <c r="K299" s="21">
        <v>18874.56</v>
      </c>
      <c r="L299" s="20">
        <v>165108.75</v>
      </c>
      <c r="M299" s="21">
        <v>8300.84</v>
      </c>
      <c r="N299" s="20">
        <v>8300.84</v>
      </c>
      <c r="O299" s="21" t="s">
        <v>45</v>
      </c>
      <c r="P299" s="20" t="s">
        <v>45</v>
      </c>
      <c r="Q299" s="21" t="s">
        <v>45</v>
      </c>
      <c r="R299" s="20">
        <v>47448.53</v>
      </c>
      <c r="S299" s="21" t="s">
        <v>45</v>
      </c>
      <c r="T299" s="20">
        <v>189397.37</v>
      </c>
      <c r="U299" s="21" t="s">
        <v>45</v>
      </c>
      <c r="V299" s="20">
        <v>14889512.12</v>
      </c>
      <c r="W299" s="21">
        <f t="shared" si="0"/>
        <v>13357879.42</v>
      </c>
      <c r="X299" s="20">
        <v>49236.85</v>
      </c>
      <c r="Y299" s="21">
        <v>65942.81</v>
      </c>
      <c r="Z299" s="20" t="s">
        <v>45</v>
      </c>
      <c r="AA299" s="21" t="s">
        <v>45</v>
      </c>
      <c r="AB299" s="22" t="s">
        <v>45</v>
      </c>
      <c r="AC299" s="21">
        <v>65942.81</v>
      </c>
      <c r="AD299" s="20" t="s">
        <v>45</v>
      </c>
      <c r="AE299" s="21">
        <v>-1531632.7</v>
      </c>
      <c r="AF299" s="21">
        <f t="shared" si="1"/>
        <v>12157288.639999999</v>
      </c>
      <c r="AG299" s="20">
        <v>10395959.54</v>
      </c>
      <c r="AH299" s="21">
        <v>6099064.38</v>
      </c>
      <c r="AI299" s="20" t="s">
        <v>45</v>
      </c>
      <c r="AJ299" s="21">
        <v>4296895.16</v>
      </c>
      <c r="AK299" s="20">
        <v>1761329.1</v>
      </c>
      <c r="AL299" s="21">
        <v>1150978.35</v>
      </c>
      <c r="AM299" s="20">
        <v>610350.75</v>
      </c>
      <c r="AN299" s="21" t="s">
        <v>45</v>
      </c>
    </row>
    <row r="300" spans="1:40" ht="12.75">
      <c r="A300" s="23" t="s">
        <v>363</v>
      </c>
      <c r="B300" s="24">
        <v>2924009</v>
      </c>
      <c r="C300" s="23" t="s">
        <v>47</v>
      </c>
      <c r="D300" s="25">
        <v>109309</v>
      </c>
      <c r="E300" s="21">
        <v>192551465.75</v>
      </c>
      <c r="F300" s="20">
        <v>189945291.52</v>
      </c>
      <c r="G300" s="21">
        <v>13532581.48</v>
      </c>
      <c r="H300" s="20">
        <v>12870460.95</v>
      </c>
      <c r="I300" s="21">
        <v>1426794.52</v>
      </c>
      <c r="J300" s="20">
        <v>7737397.54</v>
      </c>
      <c r="K300" s="21">
        <v>711834.25</v>
      </c>
      <c r="L300" s="20">
        <v>2994434.64</v>
      </c>
      <c r="M300" s="21">
        <v>662120.53</v>
      </c>
      <c r="N300" s="20">
        <v>574715.22</v>
      </c>
      <c r="O300" s="21">
        <v>87405.31</v>
      </c>
      <c r="P300" s="20" t="s">
        <v>45</v>
      </c>
      <c r="Q300" s="21">
        <v>1743807.59</v>
      </c>
      <c r="R300" s="20">
        <v>1564570.15</v>
      </c>
      <c r="S300" s="21" t="s">
        <v>45</v>
      </c>
      <c r="T300" s="20">
        <v>56336.86</v>
      </c>
      <c r="U300" s="21" t="s">
        <v>45</v>
      </c>
      <c r="V300" s="20">
        <v>169684176</v>
      </c>
      <c r="W300" s="21">
        <f t="shared" si="0"/>
        <v>153732738.65</v>
      </c>
      <c r="X300" s="20">
        <v>3363819.44</v>
      </c>
      <c r="Y300" s="21">
        <v>2606174.23</v>
      </c>
      <c r="Z300" s="20" t="s">
        <v>45</v>
      </c>
      <c r="AA300" s="21">
        <v>618847.17</v>
      </c>
      <c r="AB300" s="22" t="s">
        <v>45</v>
      </c>
      <c r="AC300" s="21">
        <v>1987327.06</v>
      </c>
      <c r="AD300" s="20" t="s">
        <v>45</v>
      </c>
      <c r="AE300" s="21">
        <v>-15951437.35</v>
      </c>
      <c r="AF300" s="21">
        <f t="shared" si="1"/>
        <v>168277758.99</v>
      </c>
      <c r="AG300" s="20">
        <v>150076467.72</v>
      </c>
      <c r="AH300" s="21">
        <v>79829895.4</v>
      </c>
      <c r="AI300" s="20" t="s">
        <v>45</v>
      </c>
      <c r="AJ300" s="21">
        <v>70246572.32</v>
      </c>
      <c r="AK300" s="20">
        <v>18201291.27</v>
      </c>
      <c r="AL300" s="21">
        <v>15704970.62</v>
      </c>
      <c r="AM300" s="20">
        <v>2496320.65</v>
      </c>
      <c r="AN300" s="21" t="s">
        <v>45</v>
      </c>
    </row>
    <row r="301" spans="1:40" ht="12.75">
      <c r="A301" s="23" t="s">
        <v>364</v>
      </c>
      <c r="B301" s="24">
        <v>2924058</v>
      </c>
      <c r="C301" s="23" t="s">
        <v>90</v>
      </c>
      <c r="D301" s="25">
        <v>13729</v>
      </c>
      <c r="E301" s="21">
        <v>22780066.21</v>
      </c>
      <c r="F301" s="20">
        <v>22734823.82</v>
      </c>
      <c r="G301" s="21">
        <v>584517.07</v>
      </c>
      <c r="H301" s="20">
        <v>579148.98</v>
      </c>
      <c r="I301" s="21">
        <v>15892.33</v>
      </c>
      <c r="J301" s="20">
        <v>222233.6</v>
      </c>
      <c r="K301" s="21">
        <v>35593.31</v>
      </c>
      <c r="L301" s="20">
        <v>294867.32</v>
      </c>
      <c r="M301" s="21">
        <v>5368.09</v>
      </c>
      <c r="N301" s="20">
        <v>5368.09</v>
      </c>
      <c r="O301" s="21" t="s">
        <v>45</v>
      </c>
      <c r="P301" s="20" t="s">
        <v>45</v>
      </c>
      <c r="Q301" s="21" t="s">
        <v>45</v>
      </c>
      <c r="R301" s="20">
        <v>71641.81</v>
      </c>
      <c r="S301" s="21" t="s">
        <v>45</v>
      </c>
      <c r="T301" s="20" t="s">
        <v>45</v>
      </c>
      <c r="U301" s="21" t="s">
        <v>45</v>
      </c>
      <c r="V301" s="20">
        <v>21989232.52</v>
      </c>
      <c r="W301" s="21">
        <f t="shared" si="0"/>
        <v>19776928.96</v>
      </c>
      <c r="X301" s="20">
        <v>89432.42</v>
      </c>
      <c r="Y301" s="21">
        <v>45242.39</v>
      </c>
      <c r="Z301" s="20" t="s">
        <v>45</v>
      </c>
      <c r="AA301" s="21" t="s">
        <v>45</v>
      </c>
      <c r="AB301" s="22" t="s">
        <v>45</v>
      </c>
      <c r="AC301" s="21">
        <v>45242.39</v>
      </c>
      <c r="AD301" s="20" t="s">
        <v>45</v>
      </c>
      <c r="AE301" s="21">
        <v>-2212303.56</v>
      </c>
      <c r="AF301" s="21">
        <f t="shared" si="1"/>
        <v>18994568.79</v>
      </c>
      <c r="AG301" s="20">
        <v>17254324.58</v>
      </c>
      <c r="AH301" s="21">
        <v>9959190.52</v>
      </c>
      <c r="AI301" s="20">
        <v>24068.88</v>
      </c>
      <c r="AJ301" s="21">
        <v>7271065.18</v>
      </c>
      <c r="AK301" s="20">
        <v>1740244.21</v>
      </c>
      <c r="AL301" s="21">
        <v>1326075.09</v>
      </c>
      <c r="AM301" s="20">
        <v>406719.12</v>
      </c>
      <c r="AN301" s="21">
        <v>7450</v>
      </c>
    </row>
    <row r="302" spans="1:40" ht="12.75">
      <c r="A302" s="23" t="s">
        <v>365</v>
      </c>
      <c r="B302" s="24">
        <v>2924108</v>
      </c>
      <c r="C302" s="23" t="s">
        <v>49</v>
      </c>
      <c r="D302" s="25">
        <v>6935</v>
      </c>
      <c r="E302" s="21">
        <v>12030307.21</v>
      </c>
      <c r="F302" s="20">
        <v>12030307.21</v>
      </c>
      <c r="G302" s="21">
        <v>140367.05</v>
      </c>
      <c r="H302" s="20">
        <v>137455.51</v>
      </c>
      <c r="I302" s="21" t="s">
        <v>45</v>
      </c>
      <c r="J302" s="20">
        <v>102721.04</v>
      </c>
      <c r="K302" s="21">
        <v>1770</v>
      </c>
      <c r="L302" s="20">
        <v>32964.47</v>
      </c>
      <c r="M302" s="21">
        <v>2911.54</v>
      </c>
      <c r="N302" s="20">
        <v>2811.54</v>
      </c>
      <c r="O302" s="21">
        <v>100</v>
      </c>
      <c r="P302" s="20" t="s">
        <v>45</v>
      </c>
      <c r="Q302" s="21" t="s">
        <v>45</v>
      </c>
      <c r="R302" s="20">
        <v>88354.78</v>
      </c>
      <c r="S302" s="21" t="s">
        <v>45</v>
      </c>
      <c r="T302" s="20">
        <v>300</v>
      </c>
      <c r="U302" s="21" t="s">
        <v>45</v>
      </c>
      <c r="V302" s="20">
        <v>11783482.35</v>
      </c>
      <c r="W302" s="21">
        <f t="shared" si="0"/>
        <v>10431670.629999999</v>
      </c>
      <c r="X302" s="20">
        <v>17803.03</v>
      </c>
      <c r="Y302" s="21"/>
      <c r="Z302" s="20" t="s">
        <v>45</v>
      </c>
      <c r="AA302" s="21" t="s">
        <v>45</v>
      </c>
      <c r="AB302" s="22" t="s">
        <v>45</v>
      </c>
      <c r="AC302" s="21" t="s">
        <v>45</v>
      </c>
      <c r="AD302" s="20" t="s">
        <v>45</v>
      </c>
      <c r="AE302" s="21">
        <v>-1351811.72</v>
      </c>
      <c r="AF302" s="21">
        <f t="shared" si="1"/>
        <v>10859066.32</v>
      </c>
      <c r="AG302" s="20">
        <v>8734517.63</v>
      </c>
      <c r="AH302" s="21">
        <v>4608875.75</v>
      </c>
      <c r="AI302" s="20" t="s">
        <v>45</v>
      </c>
      <c r="AJ302" s="21">
        <v>4125641.88</v>
      </c>
      <c r="AK302" s="20">
        <v>2124548.69</v>
      </c>
      <c r="AL302" s="21">
        <v>2115036.18</v>
      </c>
      <c r="AM302" s="20">
        <v>9512.51</v>
      </c>
      <c r="AN302" s="21" t="s">
        <v>45</v>
      </c>
    </row>
    <row r="303" spans="1:40" ht="12.75">
      <c r="A303" s="23" t="s">
        <v>366</v>
      </c>
      <c r="B303" s="24">
        <v>2924207</v>
      </c>
      <c r="C303" s="23" t="s">
        <v>51</v>
      </c>
      <c r="D303" s="25">
        <v>17020</v>
      </c>
      <c r="E303" s="21">
        <v>26135114.49</v>
      </c>
      <c r="F303" s="20">
        <v>26098356.34</v>
      </c>
      <c r="G303" s="21">
        <v>277037.78</v>
      </c>
      <c r="H303" s="20">
        <v>276076.48</v>
      </c>
      <c r="I303" s="21">
        <v>19587.27</v>
      </c>
      <c r="J303" s="20">
        <v>146607.55</v>
      </c>
      <c r="K303" s="21">
        <v>2400</v>
      </c>
      <c r="L303" s="20">
        <v>107481.66</v>
      </c>
      <c r="M303" s="21">
        <v>961.3</v>
      </c>
      <c r="N303" s="20">
        <v>961.3</v>
      </c>
      <c r="O303" s="21" t="s">
        <v>45</v>
      </c>
      <c r="P303" s="20" t="s">
        <v>45</v>
      </c>
      <c r="Q303" s="21" t="s">
        <v>45</v>
      </c>
      <c r="R303" s="20">
        <v>73871.38</v>
      </c>
      <c r="S303" s="21" t="s">
        <v>45</v>
      </c>
      <c r="T303" s="20" t="s">
        <v>45</v>
      </c>
      <c r="U303" s="21" t="s">
        <v>45</v>
      </c>
      <c r="V303" s="20">
        <v>25640661.74</v>
      </c>
      <c r="W303" s="21">
        <f t="shared" si="0"/>
        <v>22944336.2</v>
      </c>
      <c r="X303" s="20">
        <v>106785.44</v>
      </c>
      <c r="Y303" s="21">
        <v>36758.15</v>
      </c>
      <c r="Z303" s="20" t="s">
        <v>45</v>
      </c>
      <c r="AA303" s="21" t="s">
        <v>45</v>
      </c>
      <c r="AB303" s="22" t="s">
        <v>45</v>
      </c>
      <c r="AC303" s="21">
        <v>36758.15</v>
      </c>
      <c r="AD303" s="20" t="s">
        <v>45</v>
      </c>
      <c r="AE303" s="21">
        <v>-2696325.54</v>
      </c>
      <c r="AF303" s="21">
        <f t="shared" si="1"/>
        <v>22345802.03</v>
      </c>
      <c r="AG303" s="20">
        <v>21874564.39</v>
      </c>
      <c r="AH303" s="21">
        <v>12345826.34</v>
      </c>
      <c r="AI303" s="20" t="s">
        <v>45</v>
      </c>
      <c r="AJ303" s="21">
        <v>9528738.05</v>
      </c>
      <c r="AK303" s="20">
        <v>471237.64</v>
      </c>
      <c r="AL303" s="21">
        <v>270461.89</v>
      </c>
      <c r="AM303" s="20">
        <v>200775.75</v>
      </c>
      <c r="AN303" s="21" t="s">
        <v>45</v>
      </c>
    </row>
    <row r="304" spans="1:40" ht="12.75">
      <c r="A304" s="23" t="s">
        <v>367</v>
      </c>
      <c r="B304" s="24">
        <v>2924306</v>
      </c>
      <c r="C304" s="23" t="s">
        <v>44</v>
      </c>
      <c r="D304" s="25">
        <v>17417</v>
      </c>
      <c r="E304" s="21">
        <v>29835174.41</v>
      </c>
      <c r="F304" s="20">
        <v>28847596.67</v>
      </c>
      <c r="G304" s="21">
        <v>746334.02</v>
      </c>
      <c r="H304" s="20">
        <v>710879.98</v>
      </c>
      <c r="I304" s="21">
        <v>7259.4</v>
      </c>
      <c r="J304" s="20">
        <v>317746.41</v>
      </c>
      <c r="K304" s="21">
        <v>15273.49</v>
      </c>
      <c r="L304" s="20">
        <v>350963.92</v>
      </c>
      <c r="M304" s="21">
        <v>35454.04</v>
      </c>
      <c r="N304" s="20">
        <v>22890.07</v>
      </c>
      <c r="O304" s="21">
        <v>12563.97</v>
      </c>
      <c r="P304" s="20" t="s">
        <v>45</v>
      </c>
      <c r="Q304" s="21" t="s">
        <v>45</v>
      </c>
      <c r="R304" s="20">
        <v>240555.52</v>
      </c>
      <c r="S304" s="21" t="s">
        <v>45</v>
      </c>
      <c r="T304" s="20" t="s">
        <v>45</v>
      </c>
      <c r="U304" s="21" t="s">
        <v>45</v>
      </c>
      <c r="V304" s="20">
        <v>27685591.71</v>
      </c>
      <c r="W304" s="21">
        <f t="shared" si="0"/>
        <v>24937319.82</v>
      </c>
      <c r="X304" s="20">
        <v>175115.42</v>
      </c>
      <c r="Y304" s="21">
        <v>987577.74</v>
      </c>
      <c r="Z304" s="20" t="s">
        <v>45</v>
      </c>
      <c r="AA304" s="21">
        <v>35000</v>
      </c>
      <c r="AB304" s="22" t="s">
        <v>45</v>
      </c>
      <c r="AC304" s="21">
        <v>952577.74</v>
      </c>
      <c r="AD304" s="20" t="s">
        <v>45</v>
      </c>
      <c r="AE304" s="21">
        <v>-2748271.89</v>
      </c>
      <c r="AF304" s="21">
        <f t="shared" si="1"/>
        <v>25472409.779999997</v>
      </c>
      <c r="AG304" s="20">
        <v>23452347.54</v>
      </c>
      <c r="AH304" s="21">
        <v>10969223.31</v>
      </c>
      <c r="AI304" s="20" t="s">
        <v>45</v>
      </c>
      <c r="AJ304" s="21">
        <v>12483124.23</v>
      </c>
      <c r="AK304" s="20">
        <v>2020062.24</v>
      </c>
      <c r="AL304" s="21">
        <v>1558973.61</v>
      </c>
      <c r="AM304" s="20">
        <v>461088.63</v>
      </c>
      <c r="AN304" s="21" t="s">
        <v>45</v>
      </c>
    </row>
    <row r="305" spans="1:40" ht="12.75">
      <c r="A305" s="23" t="s">
        <v>368</v>
      </c>
      <c r="B305" s="24">
        <v>2924405</v>
      </c>
      <c r="C305" s="23" t="s">
        <v>142</v>
      </c>
      <c r="D305" s="25">
        <v>33021</v>
      </c>
      <c r="E305" s="21">
        <v>51535134.77</v>
      </c>
      <c r="F305" s="20">
        <v>51310134.77</v>
      </c>
      <c r="G305" s="21">
        <v>1526955.51</v>
      </c>
      <c r="H305" s="20">
        <v>1518803.28</v>
      </c>
      <c r="I305" s="21">
        <v>81370.98</v>
      </c>
      <c r="J305" s="20">
        <v>694361.69</v>
      </c>
      <c r="K305" s="21">
        <v>12364.5</v>
      </c>
      <c r="L305" s="20">
        <v>730706.11</v>
      </c>
      <c r="M305" s="21">
        <v>8152.23</v>
      </c>
      <c r="N305" s="20">
        <v>6718.43</v>
      </c>
      <c r="O305" s="21">
        <v>1433.8</v>
      </c>
      <c r="P305" s="20" t="s">
        <v>45</v>
      </c>
      <c r="Q305" s="21" t="s">
        <v>45</v>
      </c>
      <c r="R305" s="20">
        <v>242939.35</v>
      </c>
      <c r="S305" s="21" t="s">
        <v>45</v>
      </c>
      <c r="T305" s="20" t="s">
        <v>45</v>
      </c>
      <c r="U305" s="21" t="s">
        <v>45</v>
      </c>
      <c r="V305" s="20">
        <v>48980086.26</v>
      </c>
      <c r="W305" s="21">
        <f t="shared" si="0"/>
        <v>44493645.75</v>
      </c>
      <c r="X305" s="20">
        <v>560153.65</v>
      </c>
      <c r="Y305" s="21">
        <v>225000</v>
      </c>
      <c r="Z305" s="20" t="s">
        <v>45</v>
      </c>
      <c r="AA305" s="21" t="s">
        <v>45</v>
      </c>
      <c r="AB305" s="22" t="s">
        <v>45</v>
      </c>
      <c r="AC305" s="21">
        <v>225000</v>
      </c>
      <c r="AD305" s="20" t="s">
        <v>45</v>
      </c>
      <c r="AE305" s="21">
        <v>-4486440.51</v>
      </c>
      <c r="AF305" s="21">
        <f t="shared" si="1"/>
        <v>43605297.84</v>
      </c>
      <c r="AG305" s="20">
        <v>40874076.17</v>
      </c>
      <c r="AH305" s="21">
        <v>22074759.68</v>
      </c>
      <c r="AI305" s="20" t="s">
        <v>45</v>
      </c>
      <c r="AJ305" s="21">
        <v>18799316.49</v>
      </c>
      <c r="AK305" s="20">
        <v>2731221.67</v>
      </c>
      <c r="AL305" s="21">
        <v>2049334.17</v>
      </c>
      <c r="AM305" s="20">
        <v>681887.5</v>
      </c>
      <c r="AN305" s="21" t="s">
        <v>45</v>
      </c>
    </row>
    <row r="306" spans="1:40" ht="12.75">
      <c r="A306" s="23" t="s">
        <v>369</v>
      </c>
      <c r="B306" s="24">
        <v>2924504</v>
      </c>
      <c r="C306" s="23" t="s">
        <v>121</v>
      </c>
      <c r="D306" s="25">
        <v>15662</v>
      </c>
      <c r="E306" s="21">
        <v>23229789.58</v>
      </c>
      <c r="F306" s="20">
        <v>22869552.08</v>
      </c>
      <c r="G306" s="21">
        <v>759273.48</v>
      </c>
      <c r="H306" s="20">
        <v>745196.9</v>
      </c>
      <c r="I306" s="21">
        <v>2475.7</v>
      </c>
      <c r="J306" s="20">
        <v>265357.97</v>
      </c>
      <c r="K306" s="21">
        <v>72690</v>
      </c>
      <c r="L306" s="20">
        <v>400004.83</v>
      </c>
      <c r="M306" s="21">
        <v>14076.58</v>
      </c>
      <c r="N306" s="20">
        <v>10562.1</v>
      </c>
      <c r="O306" s="21">
        <v>3514.48</v>
      </c>
      <c r="P306" s="20" t="s">
        <v>45</v>
      </c>
      <c r="Q306" s="21" t="s">
        <v>45</v>
      </c>
      <c r="R306" s="20">
        <v>77507.58</v>
      </c>
      <c r="S306" s="21" t="s">
        <v>45</v>
      </c>
      <c r="T306" s="20" t="s">
        <v>45</v>
      </c>
      <c r="U306" s="21" t="s">
        <v>45</v>
      </c>
      <c r="V306" s="20">
        <v>21969582.13</v>
      </c>
      <c r="W306" s="21">
        <f t="shared" si="0"/>
        <v>19701010.669999998</v>
      </c>
      <c r="X306" s="20">
        <v>63188.89</v>
      </c>
      <c r="Y306" s="21">
        <v>360237.5</v>
      </c>
      <c r="Z306" s="20" t="s">
        <v>45</v>
      </c>
      <c r="AA306" s="21" t="s">
        <v>45</v>
      </c>
      <c r="AB306" s="22" t="s">
        <v>45</v>
      </c>
      <c r="AC306" s="21">
        <v>360237.5</v>
      </c>
      <c r="AD306" s="20" t="s">
        <v>45</v>
      </c>
      <c r="AE306" s="21">
        <v>-2268571.46</v>
      </c>
      <c r="AF306" s="21">
        <f t="shared" si="1"/>
        <v>19624039.53</v>
      </c>
      <c r="AG306" s="20">
        <v>17896597.23</v>
      </c>
      <c r="AH306" s="21">
        <v>9730024.31</v>
      </c>
      <c r="AI306" s="20" t="s">
        <v>45</v>
      </c>
      <c r="AJ306" s="21">
        <v>8166572.92</v>
      </c>
      <c r="AK306" s="20">
        <v>1727442.3</v>
      </c>
      <c r="AL306" s="21">
        <v>1354164.46</v>
      </c>
      <c r="AM306" s="20">
        <v>373277.84</v>
      </c>
      <c r="AN306" s="21" t="s">
        <v>45</v>
      </c>
    </row>
    <row r="307" spans="1:40" ht="12.75">
      <c r="A307" s="23" t="s">
        <v>370</v>
      </c>
      <c r="B307" s="24">
        <v>2924603</v>
      </c>
      <c r="C307" s="23" t="s">
        <v>70</v>
      </c>
      <c r="D307" s="25">
        <v>20064</v>
      </c>
      <c r="E307" s="21">
        <v>32446109.19</v>
      </c>
      <c r="F307" s="20">
        <v>31946872.96</v>
      </c>
      <c r="G307" s="21">
        <v>1141319.81</v>
      </c>
      <c r="H307" s="20">
        <v>1050240.06</v>
      </c>
      <c r="I307" s="21">
        <v>31706.35</v>
      </c>
      <c r="J307" s="20">
        <v>648924.4</v>
      </c>
      <c r="K307" s="21">
        <v>18975.46</v>
      </c>
      <c r="L307" s="20">
        <v>350633.85</v>
      </c>
      <c r="M307" s="21">
        <v>32342.47</v>
      </c>
      <c r="N307" s="20">
        <v>26400.73</v>
      </c>
      <c r="O307" s="21">
        <v>5941.74</v>
      </c>
      <c r="P307" s="20">
        <v>58737.28</v>
      </c>
      <c r="Q307" s="21" t="s">
        <v>45</v>
      </c>
      <c r="R307" s="20">
        <v>108185.57</v>
      </c>
      <c r="S307" s="21" t="s">
        <v>45</v>
      </c>
      <c r="T307" s="20" t="s">
        <v>45</v>
      </c>
      <c r="U307" s="21" t="s">
        <v>45</v>
      </c>
      <c r="V307" s="20">
        <v>30651983.31</v>
      </c>
      <c r="W307" s="21">
        <f t="shared" si="0"/>
        <v>27999838.099999998</v>
      </c>
      <c r="X307" s="20">
        <v>45384.27</v>
      </c>
      <c r="Y307" s="21">
        <v>499236.23</v>
      </c>
      <c r="Z307" s="20" t="s">
        <v>45</v>
      </c>
      <c r="AA307" s="21" t="s">
        <v>45</v>
      </c>
      <c r="AB307" s="22" t="s">
        <v>45</v>
      </c>
      <c r="AC307" s="21">
        <v>499236.23</v>
      </c>
      <c r="AD307" s="20" t="s">
        <v>45</v>
      </c>
      <c r="AE307" s="21">
        <v>-2652145.21</v>
      </c>
      <c r="AF307" s="21">
        <f t="shared" si="1"/>
        <v>28249955.67</v>
      </c>
      <c r="AG307" s="20">
        <v>25564144.85</v>
      </c>
      <c r="AH307" s="21">
        <v>14072856.41</v>
      </c>
      <c r="AI307" s="20" t="s">
        <v>45</v>
      </c>
      <c r="AJ307" s="21">
        <v>11491288.44</v>
      </c>
      <c r="AK307" s="20">
        <v>2685810.82</v>
      </c>
      <c r="AL307" s="21">
        <v>2226528.19</v>
      </c>
      <c r="AM307" s="20">
        <v>459282.63</v>
      </c>
      <c r="AN307" s="21" t="s">
        <v>45</v>
      </c>
    </row>
    <row r="308" spans="1:40" ht="12.75">
      <c r="A308" s="23" t="s">
        <v>371</v>
      </c>
      <c r="B308" s="24">
        <v>2924652</v>
      </c>
      <c r="C308" s="23" t="s">
        <v>90</v>
      </c>
      <c r="D308" s="25">
        <v>10295</v>
      </c>
      <c r="E308" s="21">
        <v>18410271.169999998</v>
      </c>
      <c r="F308" s="20">
        <v>17332183.31</v>
      </c>
      <c r="G308" s="21">
        <v>839519.38</v>
      </c>
      <c r="H308" s="20">
        <v>807603.93</v>
      </c>
      <c r="I308" s="21">
        <v>34274.47</v>
      </c>
      <c r="J308" s="20">
        <v>550085.93</v>
      </c>
      <c r="K308" s="21">
        <v>44306.5</v>
      </c>
      <c r="L308" s="20">
        <v>178937.03</v>
      </c>
      <c r="M308" s="21">
        <v>31915.45</v>
      </c>
      <c r="N308" s="20">
        <v>31915.45</v>
      </c>
      <c r="O308" s="21" t="s">
        <v>45</v>
      </c>
      <c r="P308" s="20" t="s">
        <v>45</v>
      </c>
      <c r="Q308" s="21" t="s">
        <v>45</v>
      </c>
      <c r="R308" s="20">
        <v>127547.95</v>
      </c>
      <c r="S308" s="21" t="s">
        <v>45</v>
      </c>
      <c r="T308" s="20">
        <v>352474.56</v>
      </c>
      <c r="U308" s="21" t="s">
        <v>45</v>
      </c>
      <c r="V308" s="20">
        <v>15967281.36</v>
      </c>
      <c r="W308" s="21">
        <f t="shared" si="0"/>
        <v>14159070.45</v>
      </c>
      <c r="X308" s="20">
        <v>45360.06</v>
      </c>
      <c r="Y308" s="21">
        <v>1078087.86</v>
      </c>
      <c r="Z308" s="20" t="s">
        <v>45</v>
      </c>
      <c r="AA308" s="21" t="s">
        <v>45</v>
      </c>
      <c r="AB308" s="22" t="s">
        <v>45</v>
      </c>
      <c r="AC308" s="21">
        <v>1078087.86</v>
      </c>
      <c r="AD308" s="20" t="s">
        <v>45</v>
      </c>
      <c r="AE308" s="21">
        <v>-1808210.91</v>
      </c>
      <c r="AF308" s="21">
        <f t="shared" si="1"/>
        <v>14888975.66</v>
      </c>
      <c r="AG308" s="20">
        <v>12748325.76</v>
      </c>
      <c r="AH308" s="21">
        <v>7314914.08</v>
      </c>
      <c r="AI308" s="20" t="s">
        <v>45</v>
      </c>
      <c r="AJ308" s="21">
        <v>5433411.68</v>
      </c>
      <c r="AK308" s="20">
        <v>2140649.9</v>
      </c>
      <c r="AL308" s="21">
        <v>1783329.38</v>
      </c>
      <c r="AM308" s="20">
        <v>357320.52</v>
      </c>
      <c r="AN308" s="21" t="s">
        <v>45</v>
      </c>
    </row>
    <row r="309" spans="1:40" ht="12.75">
      <c r="A309" s="23" t="s">
        <v>372</v>
      </c>
      <c r="B309" s="24">
        <v>2924678</v>
      </c>
      <c r="C309" s="23" t="s">
        <v>86</v>
      </c>
      <c r="D309" s="25">
        <v>9816</v>
      </c>
      <c r="E309" s="21">
        <v>15679557.88</v>
      </c>
      <c r="F309" s="20">
        <v>15483537.88</v>
      </c>
      <c r="G309" s="21">
        <v>287896.45</v>
      </c>
      <c r="H309" s="20">
        <v>286472.2</v>
      </c>
      <c r="I309" s="21">
        <v>17067.17</v>
      </c>
      <c r="J309" s="20">
        <v>120869.88</v>
      </c>
      <c r="K309" s="21" t="s">
        <v>45</v>
      </c>
      <c r="L309" s="20">
        <v>148535.15</v>
      </c>
      <c r="M309" s="21">
        <v>1424.25</v>
      </c>
      <c r="N309" s="20">
        <v>60.25</v>
      </c>
      <c r="O309" s="21">
        <v>1364</v>
      </c>
      <c r="P309" s="20" t="s">
        <v>45</v>
      </c>
      <c r="Q309" s="21" t="s">
        <v>45</v>
      </c>
      <c r="R309" s="20">
        <v>10503.51</v>
      </c>
      <c r="S309" s="21" t="s">
        <v>45</v>
      </c>
      <c r="T309" s="20" t="s">
        <v>45</v>
      </c>
      <c r="U309" s="21" t="s">
        <v>45</v>
      </c>
      <c r="V309" s="20">
        <v>15149829.73</v>
      </c>
      <c r="W309" s="21">
        <f t="shared" si="0"/>
        <v>13700227.290000001</v>
      </c>
      <c r="X309" s="20">
        <v>35308.19</v>
      </c>
      <c r="Y309" s="21">
        <v>196020</v>
      </c>
      <c r="Z309" s="20">
        <v>0</v>
      </c>
      <c r="AA309" s="21" t="s">
        <v>45</v>
      </c>
      <c r="AB309" s="22" t="s">
        <v>45</v>
      </c>
      <c r="AC309" s="21">
        <v>196020</v>
      </c>
      <c r="AD309" s="20" t="s">
        <v>45</v>
      </c>
      <c r="AE309" s="21">
        <v>-1449602.44</v>
      </c>
      <c r="AF309" s="21">
        <f t="shared" si="1"/>
        <v>13608453.260000002</v>
      </c>
      <c r="AG309" s="20">
        <v>13107628.13</v>
      </c>
      <c r="AH309" s="21">
        <v>7776596.87</v>
      </c>
      <c r="AI309" s="20">
        <v>15178.81</v>
      </c>
      <c r="AJ309" s="21">
        <v>5315852.45</v>
      </c>
      <c r="AK309" s="20">
        <v>500825.13</v>
      </c>
      <c r="AL309" s="21">
        <v>478082.9</v>
      </c>
      <c r="AM309" s="20">
        <v>22742.23</v>
      </c>
      <c r="AN309" s="21" t="s">
        <v>45</v>
      </c>
    </row>
    <row r="310" spans="1:40" ht="12.75">
      <c r="A310" s="23" t="s">
        <v>373</v>
      </c>
      <c r="B310" s="24">
        <v>2924702</v>
      </c>
      <c r="C310" s="23" t="s">
        <v>67</v>
      </c>
      <c r="D310" s="25">
        <v>12505</v>
      </c>
      <c r="E310" s="21">
        <v>17585450.35</v>
      </c>
      <c r="F310" s="20">
        <v>17349374.75</v>
      </c>
      <c r="G310" s="21">
        <v>590025.89</v>
      </c>
      <c r="H310" s="20">
        <v>581721.47</v>
      </c>
      <c r="I310" s="21">
        <v>11395.7</v>
      </c>
      <c r="J310" s="20">
        <v>229748.73</v>
      </c>
      <c r="K310" s="21">
        <v>5620</v>
      </c>
      <c r="L310" s="20">
        <v>334957.04</v>
      </c>
      <c r="M310" s="21">
        <v>8304.42</v>
      </c>
      <c r="N310" s="20">
        <v>8304.42</v>
      </c>
      <c r="O310" s="21" t="s">
        <v>45</v>
      </c>
      <c r="P310" s="20" t="s">
        <v>45</v>
      </c>
      <c r="Q310" s="21" t="s">
        <v>45</v>
      </c>
      <c r="R310" s="20">
        <v>34325.81</v>
      </c>
      <c r="S310" s="21" t="s">
        <v>45</v>
      </c>
      <c r="T310" s="20" t="s">
        <v>45</v>
      </c>
      <c r="U310" s="21" t="s">
        <v>45</v>
      </c>
      <c r="V310" s="20">
        <v>16680635.61</v>
      </c>
      <c r="W310" s="21">
        <f t="shared" si="0"/>
        <v>14842631.489999998</v>
      </c>
      <c r="X310" s="20">
        <v>44387.44</v>
      </c>
      <c r="Y310" s="21">
        <v>236075.6</v>
      </c>
      <c r="Z310" s="20" t="s">
        <v>45</v>
      </c>
      <c r="AA310" s="21" t="s">
        <v>45</v>
      </c>
      <c r="AB310" s="22" t="s">
        <v>45</v>
      </c>
      <c r="AC310" s="21">
        <v>236075.6</v>
      </c>
      <c r="AD310" s="20" t="s">
        <v>45</v>
      </c>
      <c r="AE310" s="21">
        <v>-1838004.12</v>
      </c>
      <c r="AF310" s="21">
        <f t="shared" si="1"/>
        <v>15702428.91</v>
      </c>
      <c r="AG310" s="20">
        <v>14246604.19</v>
      </c>
      <c r="AH310" s="21">
        <v>6824276.33</v>
      </c>
      <c r="AI310" s="20">
        <v>3341.96</v>
      </c>
      <c r="AJ310" s="21">
        <v>7418985.9</v>
      </c>
      <c r="AK310" s="20">
        <v>1455824.72</v>
      </c>
      <c r="AL310" s="21">
        <v>1269559.42</v>
      </c>
      <c r="AM310" s="20">
        <v>186265.3</v>
      </c>
      <c r="AN310" s="21" t="s">
        <v>45</v>
      </c>
    </row>
    <row r="311" spans="1:40" ht="12.75">
      <c r="A311" s="23" t="s">
        <v>374</v>
      </c>
      <c r="B311" s="24">
        <v>2924801</v>
      </c>
      <c r="C311" s="23" t="s">
        <v>108</v>
      </c>
      <c r="D311" s="25">
        <v>22657</v>
      </c>
      <c r="E311" s="21">
        <v>29716075.65</v>
      </c>
      <c r="F311" s="20">
        <v>28139271.57</v>
      </c>
      <c r="G311" s="21">
        <v>875898.14</v>
      </c>
      <c r="H311" s="20">
        <v>833068.57</v>
      </c>
      <c r="I311" s="21">
        <v>35306.98</v>
      </c>
      <c r="J311" s="20">
        <v>452338.51</v>
      </c>
      <c r="K311" s="21">
        <v>42940.89</v>
      </c>
      <c r="L311" s="20">
        <v>302482.19</v>
      </c>
      <c r="M311" s="21">
        <v>42829.57</v>
      </c>
      <c r="N311" s="20">
        <v>23643.53</v>
      </c>
      <c r="O311" s="21">
        <v>19186.04</v>
      </c>
      <c r="P311" s="20" t="s">
        <v>45</v>
      </c>
      <c r="Q311" s="21" t="s">
        <v>45</v>
      </c>
      <c r="R311" s="20">
        <v>190561.95</v>
      </c>
      <c r="S311" s="21" t="s">
        <v>45</v>
      </c>
      <c r="T311" s="20">
        <v>907440.28</v>
      </c>
      <c r="U311" s="21" t="s">
        <v>45</v>
      </c>
      <c r="V311" s="20">
        <v>26135476.96</v>
      </c>
      <c r="W311" s="21">
        <f t="shared" si="0"/>
        <v>23371106.23</v>
      </c>
      <c r="X311" s="20">
        <v>29894.24</v>
      </c>
      <c r="Y311" s="21">
        <v>1576804.08</v>
      </c>
      <c r="Z311" s="20" t="s">
        <v>45</v>
      </c>
      <c r="AA311" s="21" t="s">
        <v>45</v>
      </c>
      <c r="AB311" s="22" t="s">
        <v>45</v>
      </c>
      <c r="AC311" s="21">
        <v>1576804.08</v>
      </c>
      <c r="AD311" s="20" t="s">
        <v>45</v>
      </c>
      <c r="AE311" s="21">
        <v>-2764370.73</v>
      </c>
      <c r="AF311" s="21">
        <f t="shared" si="1"/>
        <v>24226862.82</v>
      </c>
      <c r="AG311" s="20">
        <v>22639302.11</v>
      </c>
      <c r="AH311" s="21">
        <v>11199699.36</v>
      </c>
      <c r="AI311" s="20">
        <v>8544.46</v>
      </c>
      <c r="AJ311" s="21">
        <v>11431058.29</v>
      </c>
      <c r="AK311" s="20">
        <v>1587560.71</v>
      </c>
      <c r="AL311" s="21">
        <v>774161.81</v>
      </c>
      <c r="AM311" s="20">
        <v>813398.9</v>
      </c>
      <c r="AN311" s="21" t="s">
        <v>45</v>
      </c>
    </row>
    <row r="312" spans="1:40" ht="12.75">
      <c r="A312" s="23" t="s">
        <v>375</v>
      </c>
      <c r="B312" s="24">
        <v>2924900</v>
      </c>
      <c r="C312" s="23" t="s">
        <v>62</v>
      </c>
      <c r="D312" s="25">
        <v>8884</v>
      </c>
      <c r="E312" s="21">
        <v>15537062.84</v>
      </c>
      <c r="F312" s="20">
        <v>14875454.9</v>
      </c>
      <c r="G312" s="21">
        <v>648604.27</v>
      </c>
      <c r="H312" s="20">
        <v>640816.56</v>
      </c>
      <c r="I312" s="21">
        <v>3525.64</v>
      </c>
      <c r="J312" s="20">
        <v>412432.97</v>
      </c>
      <c r="K312" s="21">
        <v>83369.15</v>
      </c>
      <c r="L312" s="20">
        <v>141488.8</v>
      </c>
      <c r="M312" s="21">
        <v>7787.71</v>
      </c>
      <c r="N312" s="20">
        <v>7787.71</v>
      </c>
      <c r="O312" s="21" t="s">
        <v>45</v>
      </c>
      <c r="P312" s="20" t="s">
        <v>45</v>
      </c>
      <c r="Q312" s="21" t="s">
        <v>45</v>
      </c>
      <c r="R312" s="20">
        <v>126446.98</v>
      </c>
      <c r="S312" s="21" t="s">
        <v>45</v>
      </c>
      <c r="T312" s="20">
        <v>50</v>
      </c>
      <c r="U312" s="21" t="s">
        <v>45</v>
      </c>
      <c r="V312" s="20">
        <v>14066792.09</v>
      </c>
      <c r="W312" s="21">
        <f t="shared" si="0"/>
        <v>12618648.43</v>
      </c>
      <c r="X312" s="20">
        <v>33561.56</v>
      </c>
      <c r="Y312" s="21">
        <v>661607.94</v>
      </c>
      <c r="Z312" s="20" t="s">
        <v>45</v>
      </c>
      <c r="AA312" s="21" t="s">
        <v>45</v>
      </c>
      <c r="AB312" s="22" t="s">
        <v>45</v>
      </c>
      <c r="AC312" s="21">
        <v>661607.94</v>
      </c>
      <c r="AD312" s="20" t="s">
        <v>45</v>
      </c>
      <c r="AE312" s="21">
        <v>-1448143.66</v>
      </c>
      <c r="AF312" s="21">
        <f t="shared" si="1"/>
        <v>12365241.34</v>
      </c>
      <c r="AG312" s="20">
        <v>11136579.23</v>
      </c>
      <c r="AH312" s="21">
        <v>5983325.94</v>
      </c>
      <c r="AI312" s="20">
        <v>20899.24</v>
      </c>
      <c r="AJ312" s="21">
        <v>5132354.05</v>
      </c>
      <c r="AK312" s="20">
        <v>1228662.11</v>
      </c>
      <c r="AL312" s="21">
        <v>985488.94</v>
      </c>
      <c r="AM312" s="20">
        <v>243173.17</v>
      </c>
      <c r="AN312" s="21" t="s">
        <v>45</v>
      </c>
    </row>
    <row r="313" spans="1:40" ht="12.75">
      <c r="A313" s="23" t="s">
        <v>376</v>
      </c>
      <c r="B313" s="24">
        <v>2925006</v>
      </c>
      <c r="C313" s="23" t="s">
        <v>67</v>
      </c>
      <c r="D313" s="25">
        <v>24694</v>
      </c>
      <c r="E313" s="21">
        <v>33302247.43</v>
      </c>
      <c r="F313" s="20">
        <v>32984384.49</v>
      </c>
      <c r="G313" s="21">
        <v>1296362.57</v>
      </c>
      <c r="H313" s="20">
        <v>1214745.67</v>
      </c>
      <c r="I313" s="21">
        <v>60108.63</v>
      </c>
      <c r="J313" s="20">
        <v>890142.7</v>
      </c>
      <c r="K313" s="21">
        <v>48584.38</v>
      </c>
      <c r="L313" s="20">
        <v>215909.96</v>
      </c>
      <c r="M313" s="21">
        <v>81616.9</v>
      </c>
      <c r="N313" s="20">
        <v>55</v>
      </c>
      <c r="O313" s="21">
        <v>81561.9</v>
      </c>
      <c r="P313" s="20" t="s">
        <v>45</v>
      </c>
      <c r="Q313" s="21" t="s">
        <v>45</v>
      </c>
      <c r="R313" s="20">
        <v>96204.9</v>
      </c>
      <c r="S313" s="21" t="s">
        <v>45</v>
      </c>
      <c r="T313" s="20">
        <v>885971.13</v>
      </c>
      <c r="U313" s="21" t="s">
        <v>45</v>
      </c>
      <c r="V313" s="20">
        <v>30470086.97</v>
      </c>
      <c r="W313" s="21">
        <f t="shared" si="0"/>
        <v>27307146.59</v>
      </c>
      <c r="X313" s="20">
        <v>235758.92</v>
      </c>
      <c r="Y313" s="21">
        <v>317862.94</v>
      </c>
      <c r="Z313" s="20" t="s">
        <v>45</v>
      </c>
      <c r="AA313" s="21" t="s">
        <v>45</v>
      </c>
      <c r="AB313" s="22" t="s">
        <v>45</v>
      </c>
      <c r="AC313" s="21">
        <v>118000</v>
      </c>
      <c r="AD313" s="20">
        <v>199862.94</v>
      </c>
      <c r="AE313" s="21">
        <v>-3162940.38</v>
      </c>
      <c r="AF313" s="21">
        <f t="shared" si="1"/>
        <v>28463122.06</v>
      </c>
      <c r="AG313" s="20">
        <v>27660152.83</v>
      </c>
      <c r="AH313" s="21">
        <v>13683066.02</v>
      </c>
      <c r="AI313" s="20" t="s">
        <v>45</v>
      </c>
      <c r="AJ313" s="21">
        <v>13977086.81</v>
      </c>
      <c r="AK313" s="20">
        <v>802969.23</v>
      </c>
      <c r="AL313" s="21">
        <v>658275.64</v>
      </c>
      <c r="AM313" s="20">
        <v>144693.59</v>
      </c>
      <c r="AN313" s="21" t="s">
        <v>45</v>
      </c>
    </row>
    <row r="314" spans="1:40" ht="12.75">
      <c r="A314" s="23" t="s">
        <v>377</v>
      </c>
      <c r="B314" s="24">
        <v>2925105</v>
      </c>
      <c r="C314" s="23" t="s">
        <v>67</v>
      </c>
      <c r="D314" s="25">
        <v>44723</v>
      </c>
      <c r="E314" s="21">
        <v>57425036.54</v>
      </c>
      <c r="F314" s="20">
        <v>52085050.39</v>
      </c>
      <c r="G314" s="21">
        <v>2475350.28</v>
      </c>
      <c r="H314" s="20">
        <v>2280828.04</v>
      </c>
      <c r="I314" s="21">
        <v>198201.36</v>
      </c>
      <c r="J314" s="20">
        <v>1378999.2</v>
      </c>
      <c r="K314" s="21">
        <v>155574.51</v>
      </c>
      <c r="L314" s="20">
        <v>548052.97</v>
      </c>
      <c r="M314" s="21">
        <v>194522.24</v>
      </c>
      <c r="N314" s="20">
        <v>185291.95</v>
      </c>
      <c r="O314" s="21">
        <v>9230.29</v>
      </c>
      <c r="P314" s="20" t="s">
        <v>45</v>
      </c>
      <c r="Q314" s="21" t="s">
        <v>45</v>
      </c>
      <c r="R314" s="20">
        <v>217040.93</v>
      </c>
      <c r="S314" s="21" t="s">
        <v>45</v>
      </c>
      <c r="T314" s="20">
        <v>49002.66</v>
      </c>
      <c r="U314" s="21" t="s">
        <v>45</v>
      </c>
      <c r="V314" s="20">
        <v>49037663.23</v>
      </c>
      <c r="W314" s="21">
        <f t="shared" si="0"/>
        <v>44363415.70999999</v>
      </c>
      <c r="X314" s="20">
        <v>305993.29</v>
      </c>
      <c r="Y314" s="21">
        <v>5339986.15</v>
      </c>
      <c r="Z314" s="20" t="s">
        <v>45</v>
      </c>
      <c r="AA314" s="21" t="s">
        <v>45</v>
      </c>
      <c r="AB314" s="22" t="s">
        <v>45</v>
      </c>
      <c r="AC314" s="21">
        <v>5339986.15</v>
      </c>
      <c r="AD314" s="20" t="s">
        <v>45</v>
      </c>
      <c r="AE314" s="21">
        <v>-4674247.52</v>
      </c>
      <c r="AF314" s="21">
        <f t="shared" si="1"/>
        <v>50435105.58</v>
      </c>
      <c r="AG314" s="20">
        <v>43184456.24</v>
      </c>
      <c r="AH314" s="21">
        <v>23373940.54</v>
      </c>
      <c r="AI314" s="20" t="s">
        <v>45</v>
      </c>
      <c r="AJ314" s="21">
        <v>19810515.7</v>
      </c>
      <c r="AK314" s="20">
        <v>7250649.34</v>
      </c>
      <c r="AL314" s="21">
        <v>6128114.11</v>
      </c>
      <c r="AM314" s="20">
        <v>1122535.23</v>
      </c>
      <c r="AN314" s="21" t="s">
        <v>45</v>
      </c>
    </row>
    <row r="315" spans="1:40" ht="12.75">
      <c r="A315" s="23" t="s">
        <v>378</v>
      </c>
      <c r="B315" s="24">
        <v>2925204</v>
      </c>
      <c r="C315" s="23" t="s">
        <v>49</v>
      </c>
      <c r="D315" s="25">
        <v>33595</v>
      </c>
      <c r="E315" s="21">
        <v>85607853.44</v>
      </c>
      <c r="F315" s="20">
        <v>85306940.87</v>
      </c>
      <c r="G315" s="21">
        <v>13764469.92</v>
      </c>
      <c r="H315" s="20">
        <v>13633447.78</v>
      </c>
      <c r="I315" s="21">
        <v>104292.53</v>
      </c>
      <c r="J315" s="20">
        <v>12357648.6</v>
      </c>
      <c r="K315" s="21">
        <v>180547.32</v>
      </c>
      <c r="L315" s="20">
        <v>990959.33</v>
      </c>
      <c r="M315" s="21">
        <v>131022.14</v>
      </c>
      <c r="N315" s="20">
        <v>131022.14</v>
      </c>
      <c r="O315" s="21" t="s">
        <v>45</v>
      </c>
      <c r="P315" s="20" t="s">
        <v>45</v>
      </c>
      <c r="Q315" s="21" t="s">
        <v>45</v>
      </c>
      <c r="R315" s="20">
        <v>414245.14</v>
      </c>
      <c r="S315" s="21" t="s">
        <v>45</v>
      </c>
      <c r="T315" s="20">
        <v>274491.81</v>
      </c>
      <c r="U315" s="21" t="s">
        <v>45</v>
      </c>
      <c r="V315" s="20">
        <v>69607094.29</v>
      </c>
      <c r="W315" s="21">
        <f t="shared" si="0"/>
        <v>62224218.470000006</v>
      </c>
      <c r="X315" s="20">
        <v>1246639.71</v>
      </c>
      <c r="Y315" s="21">
        <v>300912.57</v>
      </c>
      <c r="Z315" s="20" t="s">
        <v>45</v>
      </c>
      <c r="AA315" s="21" t="s">
        <v>45</v>
      </c>
      <c r="AB315" s="22" t="s">
        <v>45</v>
      </c>
      <c r="AC315" s="21">
        <v>300912.57</v>
      </c>
      <c r="AD315" s="20" t="s">
        <v>45</v>
      </c>
      <c r="AE315" s="21">
        <v>-7382875.82</v>
      </c>
      <c r="AF315" s="21">
        <f t="shared" si="1"/>
        <v>73575869.61</v>
      </c>
      <c r="AG315" s="20">
        <v>66088683.11</v>
      </c>
      <c r="AH315" s="21">
        <v>36512782.43</v>
      </c>
      <c r="AI315" s="20">
        <v>13079.46</v>
      </c>
      <c r="AJ315" s="21">
        <v>29562821.22</v>
      </c>
      <c r="AK315" s="20">
        <v>7487186.5</v>
      </c>
      <c r="AL315" s="21">
        <v>5711846.46</v>
      </c>
      <c r="AM315" s="20">
        <v>1775340.04</v>
      </c>
      <c r="AN315" s="21" t="s">
        <v>45</v>
      </c>
    </row>
    <row r="316" spans="1:40" ht="12.75">
      <c r="A316" s="23" t="s">
        <v>379</v>
      </c>
      <c r="B316" s="24">
        <v>2925253</v>
      </c>
      <c r="C316" s="23" t="s">
        <v>70</v>
      </c>
      <c r="D316" s="25">
        <v>15631</v>
      </c>
      <c r="E316" s="21">
        <v>26059921.8</v>
      </c>
      <c r="F316" s="20">
        <v>26059921.8</v>
      </c>
      <c r="G316" s="21">
        <v>631242.23</v>
      </c>
      <c r="H316" s="20">
        <v>594488.42</v>
      </c>
      <c r="I316" s="21">
        <v>37719.83</v>
      </c>
      <c r="J316" s="20">
        <v>424906.09</v>
      </c>
      <c r="K316" s="21">
        <v>10819.69</v>
      </c>
      <c r="L316" s="20">
        <v>121042.81</v>
      </c>
      <c r="M316" s="21">
        <v>36753.81</v>
      </c>
      <c r="N316" s="20">
        <v>35942.6</v>
      </c>
      <c r="O316" s="21">
        <v>811.21</v>
      </c>
      <c r="P316" s="20" t="s">
        <v>45</v>
      </c>
      <c r="Q316" s="21" t="s">
        <v>45</v>
      </c>
      <c r="R316" s="20">
        <v>116181.4</v>
      </c>
      <c r="S316" s="21" t="s">
        <v>45</v>
      </c>
      <c r="T316" s="20">
        <v>701461.87</v>
      </c>
      <c r="U316" s="21" t="s">
        <v>45</v>
      </c>
      <c r="V316" s="20">
        <v>24451969.83</v>
      </c>
      <c r="W316" s="21">
        <f t="shared" si="0"/>
        <v>22162812.31</v>
      </c>
      <c r="X316" s="20">
        <v>159066.47</v>
      </c>
      <c r="Y316" s="21"/>
      <c r="Z316" s="20" t="s">
        <v>45</v>
      </c>
      <c r="AA316" s="21" t="s">
        <v>45</v>
      </c>
      <c r="AB316" s="22" t="s">
        <v>45</v>
      </c>
      <c r="AC316" s="21" t="s">
        <v>45</v>
      </c>
      <c r="AD316" s="20" t="s">
        <v>45</v>
      </c>
      <c r="AE316" s="21">
        <v>-2289157.52</v>
      </c>
      <c r="AF316" s="21">
        <f t="shared" si="1"/>
        <v>23094828.54</v>
      </c>
      <c r="AG316" s="20">
        <v>21703597.65</v>
      </c>
      <c r="AH316" s="21">
        <v>11581459.66</v>
      </c>
      <c r="AI316" s="20">
        <v>340</v>
      </c>
      <c r="AJ316" s="21">
        <v>10121797.99</v>
      </c>
      <c r="AK316" s="20">
        <v>1391230.89</v>
      </c>
      <c r="AL316" s="21">
        <v>1071639.12</v>
      </c>
      <c r="AM316" s="20">
        <v>319591.77</v>
      </c>
      <c r="AN316" s="21" t="s">
        <v>45</v>
      </c>
    </row>
    <row r="317" spans="1:40" ht="12.75">
      <c r="A317" s="23" t="s">
        <v>380</v>
      </c>
      <c r="B317" s="24">
        <v>2925303</v>
      </c>
      <c r="C317" s="23" t="s">
        <v>103</v>
      </c>
      <c r="D317" s="25">
        <v>129324</v>
      </c>
      <c r="E317" s="21">
        <v>186535806.60999998</v>
      </c>
      <c r="F317" s="20">
        <v>185651081.57</v>
      </c>
      <c r="G317" s="21">
        <v>30412980.62</v>
      </c>
      <c r="H317" s="20">
        <v>26545694.89</v>
      </c>
      <c r="I317" s="21">
        <v>4521860.55</v>
      </c>
      <c r="J317" s="20">
        <v>13607564.17</v>
      </c>
      <c r="K317" s="21">
        <v>5322970.58</v>
      </c>
      <c r="L317" s="20">
        <v>3093299.59</v>
      </c>
      <c r="M317" s="21">
        <v>3867285.73</v>
      </c>
      <c r="N317" s="20">
        <v>3033113.61</v>
      </c>
      <c r="O317" s="21">
        <v>834172.12</v>
      </c>
      <c r="P317" s="20" t="s">
        <v>45</v>
      </c>
      <c r="Q317" s="21">
        <v>2988469.85</v>
      </c>
      <c r="R317" s="20">
        <v>1387736.34</v>
      </c>
      <c r="S317" s="21" t="s">
        <v>45</v>
      </c>
      <c r="T317" s="20">
        <v>21700</v>
      </c>
      <c r="U317" s="21" t="s">
        <v>45</v>
      </c>
      <c r="V317" s="20">
        <v>145343954.44</v>
      </c>
      <c r="W317" s="21">
        <f t="shared" si="0"/>
        <v>135075352.63</v>
      </c>
      <c r="X317" s="20">
        <v>5496240.32</v>
      </c>
      <c r="Y317" s="21">
        <v>884725.04</v>
      </c>
      <c r="Z317" s="20" t="s">
        <v>45</v>
      </c>
      <c r="AA317" s="21">
        <v>77940</v>
      </c>
      <c r="AB317" s="22" t="s">
        <v>45</v>
      </c>
      <c r="AC317" s="21">
        <v>806785.04</v>
      </c>
      <c r="AD317" s="20" t="s">
        <v>45</v>
      </c>
      <c r="AE317" s="21">
        <v>-10268601.81</v>
      </c>
      <c r="AF317" s="21">
        <f t="shared" si="1"/>
        <v>162088669.72</v>
      </c>
      <c r="AG317" s="20">
        <v>151153453.49</v>
      </c>
      <c r="AH317" s="21">
        <v>93316040.38</v>
      </c>
      <c r="AI317" s="20">
        <v>264854.92</v>
      </c>
      <c r="AJ317" s="21">
        <v>57572558.19</v>
      </c>
      <c r="AK317" s="20">
        <v>10935216.23</v>
      </c>
      <c r="AL317" s="21">
        <v>7690467.6</v>
      </c>
      <c r="AM317" s="20">
        <v>3244748.63</v>
      </c>
      <c r="AN317" s="21" t="s">
        <v>45</v>
      </c>
    </row>
    <row r="318" spans="1:40" ht="12.75">
      <c r="A318" s="23" t="s">
        <v>381</v>
      </c>
      <c r="B318" s="24">
        <v>2925402</v>
      </c>
      <c r="C318" s="23" t="s">
        <v>125</v>
      </c>
      <c r="D318" s="25">
        <v>9444</v>
      </c>
      <c r="E318" s="21">
        <v>14483161.45</v>
      </c>
      <c r="F318" s="20">
        <v>14309472.83</v>
      </c>
      <c r="G318" s="21">
        <v>383146.71</v>
      </c>
      <c r="H318" s="20">
        <v>341908.35</v>
      </c>
      <c r="I318" s="21">
        <v>24800.68</v>
      </c>
      <c r="J318" s="20">
        <v>189611.89</v>
      </c>
      <c r="K318" s="21">
        <v>45259.26</v>
      </c>
      <c r="L318" s="20">
        <v>82236.52</v>
      </c>
      <c r="M318" s="21">
        <v>41238.36</v>
      </c>
      <c r="N318" s="20">
        <v>40981.76</v>
      </c>
      <c r="O318" s="21">
        <v>256.6</v>
      </c>
      <c r="P318" s="20" t="s">
        <v>45</v>
      </c>
      <c r="Q318" s="21" t="s">
        <v>45</v>
      </c>
      <c r="R318" s="20">
        <v>191209.22</v>
      </c>
      <c r="S318" s="21" t="s">
        <v>45</v>
      </c>
      <c r="T318" s="20">
        <v>286055.66</v>
      </c>
      <c r="U318" s="21" t="s">
        <v>45</v>
      </c>
      <c r="V318" s="20">
        <v>13399072.5</v>
      </c>
      <c r="W318" s="21">
        <f t="shared" si="0"/>
        <v>11914976.99</v>
      </c>
      <c r="X318" s="20">
        <v>49988.74</v>
      </c>
      <c r="Y318" s="21">
        <v>173688.62</v>
      </c>
      <c r="Z318" s="20" t="s">
        <v>45</v>
      </c>
      <c r="AA318" s="21">
        <v>874.64</v>
      </c>
      <c r="AB318" s="22" t="s">
        <v>45</v>
      </c>
      <c r="AC318" s="21">
        <v>172813.98</v>
      </c>
      <c r="AD318" s="20" t="s">
        <v>45</v>
      </c>
      <c r="AE318" s="21">
        <v>-1484095.51</v>
      </c>
      <c r="AF318" s="21">
        <f t="shared" si="1"/>
        <v>12170133.18</v>
      </c>
      <c r="AG318" s="20">
        <v>10150244.04</v>
      </c>
      <c r="AH318" s="21">
        <v>5710394.45</v>
      </c>
      <c r="AI318" s="20">
        <v>40.48</v>
      </c>
      <c r="AJ318" s="21">
        <v>4439809.11</v>
      </c>
      <c r="AK318" s="20">
        <v>2019889.14</v>
      </c>
      <c r="AL318" s="21">
        <v>1755603.53</v>
      </c>
      <c r="AM318" s="20">
        <v>264285.61</v>
      </c>
      <c r="AN318" s="21" t="s">
        <v>45</v>
      </c>
    </row>
    <row r="319" spans="1:40" ht="12.75">
      <c r="A319" s="23" t="s">
        <v>382</v>
      </c>
      <c r="B319" s="24">
        <v>2925501</v>
      </c>
      <c r="C319" s="23" t="s">
        <v>58</v>
      </c>
      <c r="D319" s="25">
        <v>27660</v>
      </c>
      <c r="E319" s="21">
        <v>52271331.77</v>
      </c>
      <c r="F319" s="20">
        <v>51119525.75</v>
      </c>
      <c r="G319" s="21">
        <v>2732268.37</v>
      </c>
      <c r="H319" s="20">
        <v>2483457.53</v>
      </c>
      <c r="I319" s="21">
        <v>323429.24</v>
      </c>
      <c r="J319" s="20">
        <v>1124449.09</v>
      </c>
      <c r="K319" s="21">
        <v>873970.26</v>
      </c>
      <c r="L319" s="20">
        <v>161608.94</v>
      </c>
      <c r="M319" s="21">
        <v>248810.84</v>
      </c>
      <c r="N319" s="20">
        <v>172973.28</v>
      </c>
      <c r="O319" s="21">
        <v>75837.56</v>
      </c>
      <c r="P319" s="20" t="s">
        <v>45</v>
      </c>
      <c r="Q319" s="21">
        <v>361270.98</v>
      </c>
      <c r="R319" s="20">
        <v>298383.93</v>
      </c>
      <c r="S319" s="21" t="s">
        <v>45</v>
      </c>
      <c r="T319" s="20">
        <v>19831.3</v>
      </c>
      <c r="U319" s="21" t="s">
        <v>45</v>
      </c>
      <c r="V319" s="20">
        <v>47172178.34</v>
      </c>
      <c r="W319" s="21">
        <f t="shared" si="0"/>
        <v>43159013.54000001</v>
      </c>
      <c r="X319" s="20">
        <v>535592.83</v>
      </c>
      <c r="Y319" s="21">
        <v>1151806.02</v>
      </c>
      <c r="Z319" s="20" t="s">
        <v>45</v>
      </c>
      <c r="AA319" s="21" t="s">
        <v>45</v>
      </c>
      <c r="AB319" s="22" t="s">
        <v>45</v>
      </c>
      <c r="AC319" s="21">
        <v>1151806.02</v>
      </c>
      <c r="AD319" s="20" t="s">
        <v>45</v>
      </c>
      <c r="AE319" s="21">
        <v>-4013164.8</v>
      </c>
      <c r="AF319" s="21">
        <f t="shared" si="1"/>
        <v>42211157.36</v>
      </c>
      <c r="AG319" s="20">
        <v>39073883.88</v>
      </c>
      <c r="AH319" s="21">
        <v>21304055.98</v>
      </c>
      <c r="AI319" s="20" t="s">
        <v>45</v>
      </c>
      <c r="AJ319" s="21">
        <v>17769827.9</v>
      </c>
      <c r="AK319" s="20">
        <v>3137273.48</v>
      </c>
      <c r="AL319" s="21">
        <v>1693596.23</v>
      </c>
      <c r="AM319" s="20">
        <v>1443677.25</v>
      </c>
      <c r="AN319" s="21" t="s">
        <v>45</v>
      </c>
    </row>
    <row r="320" spans="1:40" ht="12.75">
      <c r="A320" s="23" t="s">
        <v>383</v>
      </c>
      <c r="B320" s="24">
        <v>2925600</v>
      </c>
      <c r="C320" s="23" t="s">
        <v>65</v>
      </c>
      <c r="D320" s="25">
        <v>13779</v>
      </c>
      <c r="E320" s="21">
        <v>21638616.98</v>
      </c>
      <c r="F320" s="20">
        <v>20901963.51</v>
      </c>
      <c r="G320" s="21">
        <v>484885.74</v>
      </c>
      <c r="H320" s="20">
        <v>483420.68</v>
      </c>
      <c r="I320" s="21">
        <v>22601.63</v>
      </c>
      <c r="J320" s="20">
        <v>258229.48</v>
      </c>
      <c r="K320" s="21">
        <v>5032.56</v>
      </c>
      <c r="L320" s="20">
        <v>197557.01</v>
      </c>
      <c r="M320" s="21">
        <v>1465.06</v>
      </c>
      <c r="N320" s="20">
        <v>1465.06</v>
      </c>
      <c r="O320" s="21" t="s">
        <v>45</v>
      </c>
      <c r="P320" s="20" t="s">
        <v>45</v>
      </c>
      <c r="Q320" s="21" t="s">
        <v>45</v>
      </c>
      <c r="R320" s="20">
        <v>36586.18</v>
      </c>
      <c r="S320" s="21" t="s">
        <v>45</v>
      </c>
      <c r="T320" s="20">
        <v>39977.65</v>
      </c>
      <c r="U320" s="21" t="s">
        <v>45</v>
      </c>
      <c r="V320" s="20">
        <v>20327203.42</v>
      </c>
      <c r="W320" s="21">
        <f t="shared" si="0"/>
        <v>18102612.25</v>
      </c>
      <c r="X320" s="20">
        <v>13310.52</v>
      </c>
      <c r="Y320" s="21">
        <v>736653.47</v>
      </c>
      <c r="Z320" s="20" t="s">
        <v>45</v>
      </c>
      <c r="AA320" s="21" t="s">
        <v>45</v>
      </c>
      <c r="AB320" s="22" t="s">
        <v>45</v>
      </c>
      <c r="AC320" s="21">
        <v>736653.47</v>
      </c>
      <c r="AD320" s="20" t="s">
        <v>45</v>
      </c>
      <c r="AE320" s="21">
        <v>-2224591.17</v>
      </c>
      <c r="AF320" s="21">
        <f t="shared" si="1"/>
        <v>18971251.73</v>
      </c>
      <c r="AG320" s="20">
        <v>17410417.05</v>
      </c>
      <c r="AH320" s="21">
        <v>8861069.74</v>
      </c>
      <c r="AI320" s="20" t="s">
        <v>45</v>
      </c>
      <c r="AJ320" s="21">
        <v>8549347.31</v>
      </c>
      <c r="AK320" s="20">
        <v>1560834.68</v>
      </c>
      <c r="AL320" s="21">
        <v>1043006.29</v>
      </c>
      <c r="AM320" s="20">
        <v>517828.39</v>
      </c>
      <c r="AN320" s="21" t="s">
        <v>45</v>
      </c>
    </row>
    <row r="321" spans="1:40" ht="12.75">
      <c r="A321" s="23" t="s">
        <v>384</v>
      </c>
      <c r="B321" s="24">
        <v>2925709</v>
      </c>
      <c r="C321" s="23" t="s">
        <v>67</v>
      </c>
      <c r="D321" s="25">
        <v>13483</v>
      </c>
      <c r="E321" s="21">
        <v>22615243.36</v>
      </c>
      <c r="F321" s="20">
        <v>22267423.54</v>
      </c>
      <c r="G321" s="21">
        <v>734676.07</v>
      </c>
      <c r="H321" s="20">
        <v>725348.89</v>
      </c>
      <c r="I321" s="21">
        <v>16389.09</v>
      </c>
      <c r="J321" s="20">
        <v>330443.62</v>
      </c>
      <c r="K321" s="21">
        <v>4179.96</v>
      </c>
      <c r="L321" s="20">
        <v>374336.22</v>
      </c>
      <c r="M321" s="21">
        <v>9327.18</v>
      </c>
      <c r="N321" s="20">
        <v>6819.83</v>
      </c>
      <c r="O321" s="21">
        <v>2507.35</v>
      </c>
      <c r="P321" s="20" t="s">
        <v>45</v>
      </c>
      <c r="Q321" s="21" t="s">
        <v>45</v>
      </c>
      <c r="R321" s="20">
        <v>92848.73</v>
      </c>
      <c r="S321" s="21" t="s">
        <v>45</v>
      </c>
      <c r="T321" s="20">
        <v>51157.01</v>
      </c>
      <c r="U321" s="21" t="s">
        <v>45</v>
      </c>
      <c r="V321" s="20">
        <v>21350967.56</v>
      </c>
      <c r="W321" s="21">
        <f t="shared" si="0"/>
        <v>19072724.619999997</v>
      </c>
      <c r="X321" s="20">
        <v>37774.17</v>
      </c>
      <c r="Y321" s="21">
        <v>347819.82</v>
      </c>
      <c r="Z321" s="20" t="s">
        <v>45</v>
      </c>
      <c r="AA321" s="21">
        <v>11100</v>
      </c>
      <c r="AB321" s="22" t="s">
        <v>45</v>
      </c>
      <c r="AC321" s="21">
        <v>336719.82</v>
      </c>
      <c r="AD321" s="20" t="s">
        <v>45</v>
      </c>
      <c r="AE321" s="21">
        <v>-2278242.94</v>
      </c>
      <c r="AF321" s="21">
        <f t="shared" si="1"/>
        <v>19149015.08</v>
      </c>
      <c r="AG321" s="20">
        <v>17335796.88</v>
      </c>
      <c r="AH321" s="21">
        <v>6731869.02</v>
      </c>
      <c r="AI321" s="20" t="s">
        <v>45</v>
      </c>
      <c r="AJ321" s="21">
        <v>10603927.86</v>
      </c>
      <c r="AK321" s="20">
        <v>1813218.2</v>
      </c>
      <c r="AL321" s="21">
        <v>1453772.03</v>
      </c>
      <c r="AM321" s="20">
        <v>359446.17</v>
      </c>
      <c r="AN321" s="21" t="s">
        <v>45</v>
      </c>
    </row>
    <row r="322" spans="1:40" ht="12.75">
      <c r="A322" s="23" t="s">
        <v>385</v>
      </c>
      <c r="B322" s="24">
        <v>2925758</v>
      </c>
      <c r="C322" s="23" t="s">
        <v>86</v>
      </c>
      <c r="D322" s="25">
        <v>24187</v>
      </c>
      <c r="E322" s="21" t="s">
        <v>45</v>
      </c>
      <c r="F322" s="20" t="s">
        <v>45</v>
      </c>
      <c r="G322" s="21" t="s">
        <v>45</v>
      </c>
      <c r="H322" s="20" t="s">
        <v>45</v>
      </c>
      <c r="I322" s="21" t="s">
        <v>45</v>
      </c>
      <c r="J322" s="20" t="s">
        <v>45</v>
      </c>
      <c r="K322" s="21" t="s">
        <v>45</v>
      </c>
      <c r="L322" s="20" t="s">
        <v>45</v>
      </c>
      <c r="M322" s="21" t="s">
        <v>45</v>
      </c>
      <c r="N322" s="20" t="s">
        <v>45</v>
      </c>
      <c r="O322" s="21" t="s">
        <v>45</v>
      </c>
      <c r="P322" s="20" t="s">
        <v>45</v>
      </c>
      <c r="Q322" s="21" t="s">
        <v>45</v>
      </c>
      <c r="R322" s="20" t="s">
        <v>45</v>
      </c>
      <c r="S322" s="21" t="s">
        <v>45</v>
      </c>
      <c r="T322" s="20" t="s">
        <v>45</v>
      </c>
      <c r="U322" s="21" t="s">
        <v>45</v>
      </c>
      <c r="V322" s="20" t="s">
        <v>45</v>
      </c>
      <c r="W322" s="21">
        <f t="shared" si="0"/>
        <v>0</v>
      </c>
      <c r="X322" s="20" t="s">
        <v>45</v>
      </c>
      <c r="Y322" s="21"/>
      <c r="Z322" s="20" t="s">
        <v>45</v>
      </c>
      <c r="AA322" s="21" t="s">
        <v>45</v>
      </c>
      <c r="AB322" s="22" t="s">
        <v>45</v>
      </c>
      <c r="AC322" s="21" t="s">
        <v>45</v>
      </c>
      <c r="AD322" s="20" t="s">
        <v>45</v>
      </c>
      <c r="AE322" s="21" t="s">
        <v>45</v>
      </c>
      <c r="AF322" s="21">
        <f t="shared" si="1"/>
        <v>0</v>
      </c>
      <c r="AG322" s="20" t="s">
        <v>45</v>
      </c>
      <c r="AH322" s="21" t="s">
        <v>45</v>
      </c>
      <c r="AI322" s="20" t="s">
        <v>45</v>
      </c>
      <c r="AJ322" s="21" t="s">
        <v>45</v>
      </c>
      <c r="AK322" s="20" t="s">
        <v>45</v>
      </c>
      <c r="AL322" s="21" t="s">
        <v>45</v>
      </c>
      <c r="AM322" s="20" t="s">
        <v>45</v>
      </c>
      <c r="AN322" s="21" t="s">
        <v>45</v>
      </c>
    </row>
    <row r="323" spans="1:40" ht="12.75">
      <c r="A323" s="23" t="s">
        <v>386</v>
      </c>
      <c r="B323" s="24">
        <v>2925808</v>
      </c>
      <c r="C323" s="23" t="s">
        <v>82</v>
      </c>
      <c r="D323" s="25">
        <v>24602</v>
      </c>
      <c r="E323" s="21">
        <v>34555219.1</v>
      </c>
      <c r="F323" s="20">
        <v>34555219.1</v>
      </c>
      <c r="G323" s="21">
        <v>750315.56</v>
      </c>
      <c r="H323" s="20">
        <v>689580.21</v>
      </c>
      <c r="I323" s="21" t="s">
        <v>45</v>
      </c>
      <c r="J323" s="20">
        <v>268350.18</v>
      </c>
      <c r="K323" s="21">
        <v>51304</v>
      </c>
      <c r="L323" s="20">
        <v>362964.1</v>
      </c>
      <c r="M323" s="21">
        <v>60735.35</v>
      </c>
      <c r="N323" s="20">
        <v>29871.06</v>
      </c>
      <c r="O323" s="21">
        <v>30864.29</v>
      </c>
      <c r="P323" s="20" t="s">
        <v>45</v>
      </c>
      <c r="Q323" s="21" t="s">
        <v>45</v>
      </c>
      <c r="R323" s="20">
        <v>62958.59</v>
      </c>
      <c r="S323" s="21" t="s">
        <v>45</v>
      </c>
      <c r="T323" s="20" t="s">
        <v>45</v>
      </c>
      <c r="U323" s="21" t="s">
        <v>45</v>
      </c>
      <c r="V323" s="20">
        <v>33574344.85</v>
      </c>
      <c r="W323" s="21">
        <f t="shared" si="0"/>
        <v>30328361.21</v>
      </c>
      <c r="X323" s="20">
        <v>167600.1</v>
      </c>
      <c r="Y323" s="21"/>
      <c r="Z323" s="20" t="s">
        <v>45</v>
      </c>
      <c r="AA323" s="21" t="s">
        <v>45</v>
      </c>
      <c r="AB323" s="22" t="s">
        <v>45</v>
      </c>
      <c r="AC323" s="21" t="s">
        <v>45</v>
      </c>
      <c r="AD323" s="20" t="s">
        <v>45</v>
      </c>
      <c r="AE323" s="21">
        <v>-3245983.64</v>
      </c>
      <c r="AF323" s="21">
        <f t="shared" si="1"/>
        <v>30646758.44</v>
      </c>
      <c r="AG323" s="20">
        <v>30185357.09</v>
      </c>
      <c r="AH323" s="21">
        <v>17594512.88</v>
      </c>
      <c r="AI323" s="20">
        <v>220.62</v>
      </c>
      <c r="AJ323" s="21">
        <v>12590623.59</v>
      </c>
      <c r="AK323" s="20">
        <v>461401.35</v>
      </c>
      <c r="AL323" s="21">
        <v>461401.35</v>
      </c>
      <c r="AM323" s="20" t="s">
        <v>45</v>
      </c>
      <c r="AN323" s="21" t="s">
        <v>45</v>
      </c>
    </row>
    <row r="324" spans="1:40" ht="12.75">
      <c r="A324" s="23" t="s">
        <v>387</v>
      </c>
      <c r="B324" s="24">
        <v>2925907</v>
      </c>
      <c r="C324" s="23" t="s">
        <v>82</v>
      </c>
      <c r="D324" s="25">
        <v>27293</v>
      </c>
      <c r="E324" s="21">
        <v>42240751.84</v>
      </c>
      <c r="F324" s="20">
        <v>41307181.84</v>
      </c>
      <c r="G324" s="21">
        <v>1366313.88</v>
      </c>
      <c r="H324" s="20">
        <v>1346201.46</v>
      </c>
      <c r="I324" s="21">
        <v>21076.77</v>
      </c>
      <c r="J324" s="20">
        <v>596506.96</v>
      </c>
      <c r="K324" s="21">
        <v>7584</v>
      </c>
      <c r="L324" s="20">
        <v>714668.7</v>
      </c>
      <c r="M324" s="21">
        <v>20112.42</v>
      </c>
      <c r="N324" s="20">
        <v>19910.46</v>
      </c>
      <c r="O324" s="21">
        <v>201.96</v>
      </c>
      <c r="P324" s="20" t="s">
        <v>45</v>
      </c>
      <c r="Q324" s="21" t="s">
        <v>45</v>
      </c>
      <c r="R324" s="20">
        <v>141281.52</v>
      </c>
      <c r="S324" s="21" t="s">
        <v>45</v>
      </c>
      <c r="T324" s="20">
        <v>116905</v>
      </c>
      <c r="U324" s="21" t="s">
        <v>45</v>
      </c>
      <c r="V324" s="20">
        <v>39673178.82</v>
      </c>
      <c r="W324" s="21">
        <f t="shared" si="0"/>
        <v>36294697.06</v>
      </c>
      <c r="X324" s="20">
        <v>9502.62</v>
      </c>
      <c r="Y324" s="21">
        <v>933570</v>
      </c>
      <c r="Z324" s="20" t="s">
        <v>45</v>
      </c>
      <c r="AA324" s="21" t="s">
        <v>45</v>
      </c>
      <c r="AB324" s="22" t="s">
        <v>45</v>
      </c>
      <c r="AC324" s="21">
        <v>933570</v>
      </c>
      <c r="AD324" s="20" t="s">
        <v>45</v>
      </c>
      <c r="AE324" s="21">
        <v>-3378481.76</v>
      </c>
      <c r="AF324" s="21">
        <f t="shared" si="1"/>
        <v>36962662.44</v>
      </c>
      <c r="AG324" s="20">
        <v>33883270.96</v>
      </c>
      <c r="AH324" s="21">
        <v>17279536.38</v>
      </c>
      <c r="AI324" s="20" t="s">
        <v>45</v>
      </c>
      <c r="AJ324" s="21">
        <v>16603734.58</v>
      </c>
      <c r="AK324" s="20">
        <v>3079391.48</v>
      </c>
      <c r="AL324" s="21">
        <v>2443198.39</v>
      </c>
      <c r="AM324" s="20">
        <v>636193.09</v>
      </c>
      <c r="AN324" s="21" t="s">
        <v>45</v>
      </c>
    </row>
    <row r="325" spans="1:40" ht="12.75">
      <c r="A325" s="23" t="s">
        <v>388</v>
      </c>
      <c r="B325" s="24">
        <v>2925931</v>
      </c>
      <c r="C325" s="23" t="s">
        <v>90</v>
      </c>
      <c r="D325" s="25">
        <v>9534</v>
      </c>
      <c r="E325" s="21">
        <v>14079966.77</v>
      </c>
      <c r="F325" s="20">
        <v>13211864.25</v>
      </c>
      <c r="G325" s="21">
        <v>248376.21</v>
      </c>
      <c r="H325" s="20">
        <v>226264.35</v>
      </c>
      <c r="I325" s="21">
        <v>2814.35</v>
      </c>
      <c r="J325" s="20">
        <v>110243.86</v>
      </c>
      <c r="K325" s="21">
        <v>2004</v>
      </c>
      <c r="L325" s="20">
        <v>111202.14</v>
      </c>
      <c r="M325" s="21">
        <v>22111.86</v>
      </c>
      <c r="N325" s="20">
        <v>15181.29</v>
      </c>
      <c r="O325" s="21">
        <v>6930.57</v>
      </c>
      <c r="P325" s="20" t="s">
        <v>45</v>
      </c>
      <c r="Q325" s="21" t="s">
        <v>45</v>
      </c>
      <c r="R325" s="20">
        <v>66399.38</v>
      </c>
      <c r="S325" s="21" t="s">
        <v>45</v>
      </c>
      <c r="T325" s="20">
        <v>4752.01</v>
      </c>
      <c r="U325" s="21" t="s">
        <v>45</v>
      </c>
      <c r="V325" s="20">
        <v>12887834.17</v>
      </c>
      <c r="W325" s="21">
        <f t="shared" si="0"/>
        <v>11491761.71</v>
      </c>
      <c r="X325" s="20">
        <v>4502.48</v>
      </c>
      <c r="Y325" s="21">
        <v>868102.52</v>
      </c>
      <c r="Z325" s="20" t="s">
        <v>45</v>
      </c>
      <c r="AA325" s="21">
        <v>50900</v>
      </c>
      <c r="AB325" s="22" t="s">
        <v>45</v>
      </c>
      <c r="AC325" s="21">
        <v>817202.52</v>
      </c>
      <c r="AD325" s="20" t="s">
        <v>45</v>
      </c>
      <c r="AE325" s="21">
        <v>-1396072.46</v>
      </c>
      <c r="AF325" s="21">
        <f t="shared" si="1"/>
        <v>12089241.379999999</v>
      </c>
      <c r="AG325" s="20">
        <v>10944573.37</v>
      </c>
      <c r="AH325" s="21">
        <v>5708728.1</v>
      </c>
      <c r="AI325" s="20" t="s">
        <v>45</v>
      </c>
      <c r="AJ325" s="21">
        <v>5235845.27</v>
      </c>
      <c r="AK325" s="20">
        <v>1144668.01</v>
      </c>
      <c r="AL325" s="21">
        <v>1030138.78</v>
      </c>
      <c r="AM325" s="20">
        <v>114529.23</v>
      </c>
      <c r="AN325" s="21" t="s">
        <v>45</v>
      </c>
    </row>
    <row r="326" spans="1:40" ht="12.75">
      <c r="A326" s="23" t="s">
        <v>389</v>
      </c>
      <c r="B326" s="24">
        <v>2925956</v>
      </c>
      <c r="C326" s="23" t="s">
        <v>108</v>
      </c>
      <c r="D326" s="25">
        <v>22895</v>
      </c>
      <c r="E326" s="21">
        <v>38343454.59</v>
      </c>
      <c r="F326" s="20">
        <v>37373816.03</v>
      </c>
      <c r="G326" s="21">
        <v>1438630.94</v>
      </c>
      <c r="H326" s="20">
        <v>1389272.67</v>
      </c>
      <c r="I326" s="21">
        <v>7984.05</v>
      </c>
      <c r="J326" s="20">
        <v>872307.06</v>
      </c>
      <c r="K326" s="21">
        <v>39285.14</v>
      </c>
      <c r="L326" s="20">
        <v>469696.42</v>
      </c>
      <c r="M326" s="21">
        <v>49358.27</v>
      </c>
      <c r="N326" s="20">
        <v>38218.07</v>
      </c>
      <c r="O326" s="21">
        <v>11140.2</v>
      </c>
      <c r="P326" s="20" t="s">
        <v>45</v>
      </c>
      <c r="Q326" s="21" t="s">
        <v>45</v>
      </c>
      <c r="R326" s="20">
        <v>93812.8</v>
      </c>
      <c r="S326" s="21" t="s">
        <v>45</v>
      </c>
      <c r="T326" s="20">
        <v>818086.87</v>
      </c>
      <c r="U326" s="21" t="s">
        <v>45</v>
      </c>
      <c r="V326" s="20">
        <v>34970098</v>
      </c>
      <c r="W326" s="21">
        <f t="shared" si="0"/>
        <v>31816167.48</v>
      </c>
      <c r="X326" s="20">
        <v>53187.42</v>
      </c>
      <c r="Y326" s="21">
        <v>969638.56</v>
      </c>
      <c r="Z326" s="20" t="s">
        <v>45</v>
      </c>
      <c r="AA326" s="21" t="s">
        <v>45</v>
      </c>
      <c r="AB326" s="22" t="s">
        <v>45</v>
      </c>
      <c r="AC326" s="21">
        <v>969638.56</v>
      </c>
      <c r="AD326" s="20" t="s">
        <v>45</v>
      </c>
      <c r="AE326" s="21">
        <v>-3153930.52</v>
      </c>
      <c r="AF326" s="21">
        <f t="shared" si="1"/>
        <v>34131993.06</v>
      </c>
      <c r="AG326" s="20">
        <v>32902223.46</v>
      </c>
      <c r="AH326" s="21">
        <v>14575862.66</v>
      </c>
      <c r="AI326" s="20" t="s">
        <v>45</v>
      </c>
      <c r="AJ326" s="21">
        <v>18326360.8</v>
      </c>
      <c r="AK326" s="20">
        <v>1229769.6</v>
      </c>
      <c r="AL326" s="21">
        <v>876127.96</v>
      </c>
      <c r="AM326" s="20">
        <v>353641.64</v>
      </c>
      <c r="AN326" s="21" t="s">
        <v>45</v>
      </c>
    </row>
    <row r="327" spans="1:40" ht="12.75">
      <c r="A327" s="23" t="s">
        <v>390</v>
      </c>
      <c r="B327" s="24">
        <v>2926004</v>
      </c>
      <c r="C327" s="23" t="s">
        <v>142</v>
      </c>
      <c r="D327" s="25">
        <v>39164</v>
      </c>
      <c r="E327" s="21">
        <v>52918783.45</v>
      </c>
      <c r="F327" s="20">
        <v>52875783.45</v>
      </c>
      <c r="G327" s="21">
        <v>3002841.28</v>
      </c>
      <c r="H327" s="20">
        <v>2980405.2</v>
      </c>
      <c r="I327" s="21">
        <v>57077.41</v>
      </c>
      <c r="J327" s="20">
        <v>2383466.41</v>
      </c>
      <c r="K327" s="21">
        <v>16113.96</v>
      </c>
      <c r="L327" s="20">
        <v>523747.42</v>
      </c>
      <c r="M327" s="21">
        <v>22436.08</v>
      </c>
      <c r="N327" s="20">
        <v>19284.08</v>
      </c>
      <c r="O327" s="21">
        <v>3152</v>
      </c>
      <c r="P327" s="20" t="s">
        <v>45</v>
      </c>
      <c r="Q327" s="21" t="s">
        <v>45</v>
      </c>
      <c r="R327" s="20">
        <v>-1761.48</v>
      </c>
      <c r="S327" s="21" t="s">
        <v>45</v>
      </c>
      <c r="T327" s="20" t="s">
        <v>45</v>
      </c>
      <c r="U327" s="21" t="s">
        <v>45</v>
      </c>
      <c r="V327" s="20">
        <v>48387497.46</v>
      </c>
      <c r="W327" s="21">
        <f t="shared" si="0"/>
        <v>44343717.660000004</v>
      </c>
      <c r="X327" s="20">
        <v>1487206.19</v>
      </c>
      <c r="Y327" s="21">
        <v>43000</v>
      </c>
      <c r="Z327" s="20" t="s">
        <v>45</v>
      </c>
      <c r="AA327" s="21">
        <v>43000</v>
      </c>
      <c r="AB327" s="22" t="s">
        <v>45</v>
      </c>
      <c r="AC327" s="21" t="s">
        <v>45</v>
      </c>
      <c r="AD327" s="20" t="s">
        <v>45</v>
      </c>
      <c r="AE327" s="21">
        <v>-4043779.8</v>
      </c>
      <c r="AF327" s="21">
        <f t="shared" si="1"/>
        <v>43356015.98</v>
      </c>
      <c r="AG327" s="20">
        <v>40882946.97</v>
      </c>
      <c r="AH327" s="21">
        <v>21383123.65</v>
      </c>
      <c r="AI327" s="20" t="s">
        <v>45</v>
      </c>
      <c r="AJ327" s="21">
        <v>19499823.32</v>
      </c>
      <c r="AK327" s="20">
        <v>2473069.01</v>
      </c>
      <c r="AL327" s="21">
        <v>1926202.61</v>
      </c>
      <c r="AM327" s="20">
        <v>546866.4</v>
      </c>
      <c r="AN327" s="21" t="s">
        <v>45</v>
      </c>
    </row>
    <row r="328" spans="1:40" ht="12.75">
      <c r="A328" s="23" t="s">
        <v>391</v>
      </c>
      <c r="B328" s="24">
        <v>2926103</v>
      </c>
      <c r="C328" s="23" t="s">
        <v>82</v>
      </c>
      <c r="D328" s="25">
        <v>12170</v>
      </c>
      <c r="E328" s="21">
        <v>18860813</v>
      </c>
      <c r="F328" s="20">
        <v>18860813</v>
      </c>
      <c r="G328" s="21">
        <v>244641.76</v>
      </c>
      <c r="H328" s="20">
        <v>221861.42</v>
      </c>
      <c r="I328" s="21">
        <v>21703.82</v>
      </c>
      <c r="J328" s="20">
        <v>153073.71</v>
      </c>
      <c r="K328" s="21">
        <v>500</v>
      </c>
      <c r="L328" s="20">
        <v>46583.89</v>
      </c>
      <c r="M328" s="21">
        <v>22780.34</v>
      </c>
      <c r="N328" s="20">
        <v>22780.34</v>
      </c>
      <c r="O328" s="21" t="s">
        <v>45</v>
      </c>
      <c r="P328" s="20" t="s">
        <v>45</v>
      </c>
      <c r="Q328" s="21" t="s">
        <v>45</v>
      </c>
      <c r="R328" s="20">
        <v>140733.02</v>
      </c>
      <c r="S328" s="21" t="s">
        <v>45</v>
      </c>
      <c r="T328" s="20">
        <v>1210</v>
      </c>
      <c r="U328" s="21" t="s">
        <v>45</v>
      </c>
      <c r="V328" s="20">
        <v>18397042.53</v>
      </c>
      <c r="W328" s="21">
        <f t="shared" si="0"/>
        <v>16530130.120000001</v>
      </c>
      <c r="X328" s="20">
        <v>77185.69</v>
      </c>
      <c r="Y328" s="21"/>
      <c r="Z328" s="20" t="s">
        <v>45</v>
      </c>
      <c r="AA328" s="21" t="s">
        <v>45</v>
      </c>
      <c r="AB328" s="22" t="s">
        <v>45</v>
      </c>
      <c r="AC328" s="21" t="s">
        <v>45</v>
      </c>
      <c r="AD328" s="20" t="s">
        <v>45</v>
      </c>
      <c r="AE328" s="21">
        <v>-1866912.41</v>
      </c>
      <c r="AF328" s="21">
        <f t="shared" si="1"/>
        <v>15710520.8</v>
      </c>
      <c r="AG328" s="20">
        <v>14905785.83</v>
      </c>
      <c r="AH328" s="21">
        <v>9236837.42</v>
      </c>
      <c r="AI328" s="20" t="s">
        <v>45</v>
      </c>
      <c r="AJ328" s="21">
        <v>5668948.41</v>
      </c>
      <c r="AK328" s="20">
        <v>804734.97</v>
      </c>
      <c r="AL328" s="21">
        <v>298543.54</v>
      </c>
      <c r="AM328" s="20">
        <v>506191.43</v>
      </c>
      <c r="AN328" s="21" t="s">
        <v>45</v>
      </c>
    </row>
    <row r="329" spans="1:40" ht="12.75">
      <c r="A329" s="23" t="s">
        <v>392</v>
      </c>
      <c r="B329" s="24">
        <v>2926202</v>
      </c>
      <c r="C329" s="23" t="s">
        <v>72</v>
      </c>
      <c r="D329" s="25">
        <v>21939</v>
      </c>
      <c r="E329" s="21">
        <v>40690335.720000006</v>
      </c>
      <c r="F329" s="20">
        <v>39979912.63</v>
      </c>
      <c r="G329" s="21">
        <v>1561923.72</v>
      </c>
      <c r="H329" s="20">
        <v>1458621.29</v>
      </c>
      <c r="I329" s="21">
        <v>52.5</v>
      </c>
      <c r="J329" s="20">
        <v>356181.67</v>
      </c>
      <c r="K329" s="21">
        <v>260140.06</v>
      </c>
      <c r="L329" s="20">
        <v>835212.54</v>
      </c>
      <c r="M329" s="21">
        <v>103302.43</v>
      </c>
      <c r="N329" s="20">
        <v>103302.43</v>
      </c>
      <c r="O329" s="21" t="s">
        <v>45</v>
      </c>
      <c r="P329" s="20" t="s">
        <v>45</v>
      </c>
      <c r="Q329" s="21" t="s">
        <v>45</v>
      </c>
      <c r="R329" s="20">
        <v>93221.04</v>
      </c>
      <c r="S329" s="21" t="s">
        <v>45</v>
      </c>
      <c r="T329" s="20" t="s">
        <v>45</v>
      </c>
      <c r="U329" s="21" t="s">
        <v>45</v>
      </c>
      <c r="V329" s="20">
        <v>38291066.54</v>
      </c>
      <c r="W329" s="21">
        <f t="shared" si="0"/>
        <v>33800171.26</v>
      </c>
      <c r="X329" s="20">
        <v>33701.33</v>
      </c>
      <c r="Y329" s="21">
        <v>710423.09</v>
      </c>
      <c r="Z329" s="20" t="s">
        <v>45</v>
      </c>
      <c r="AA329" s="21">
        <v>710423.09</v>
      </c>
      <c r="AB329" s="22" t="s">
        <v>45</v>
      </c>
      <c r="AC329" s="21" t="s">
        <v>45</v>
      </c>
      <c r="AD329" s="20" t="s">
        <v>45</v>
      </c>
      <c r="AE329" s="21">
        <v>-4490895.28</v>
      </c>
      <c r="AF329" s="21">
        <f t="shared" si="1"/>
        <v>35261615.28</v>
      </c>
      <c r="AG329" s="20">
        <v>32027279.18</v>
      </c>
      <c r="AH329" s="21">
        <v>14176724.48</v>
      </c>
      <c r="AI329" s="20" t="s">
        <v>45</v>
      </c>
      <c r="AJ329" s="21">
        <v>17850554.7</v>
      </c>
      <c r="AK329" s="20">
        <v>3234336.1</v>
      </c>
      <c r="AL329" s="21">
        <v>1504194.32</v>
      </c>
      <c r="AM329" s="20">
        <v>1650141.78</v>
      </c>
      <c r="AN329" s="21">
        <v>80000</v>
      </c>
    </row>
    <row r="330" spans="1:40" ht="12.75">
      <c r="A330" s="23" t="s">
        <v>393</v>
      </c>
      <c r="B330" s="24">
        <v>2926301</v>
      </c>
      <c r="C330" s="23" t="s">
        <v>90</v>
      </c>
      <c r="D330" s="25">
        <v>33222</v>
      </c>
      <c r="E330" s="21">
        <v>33420738.6</v>
      </c>
      <c r="F330" s="20">
        <v>33420738.6</v>
      </c>
      <c r="G330" s="21">
        <v>1109056.74</v>
      </c>
      <c r="H330" s="20">
        <v>932495.95</v>
      </c>
      <c r="I330" s="21">
        <v>76618.02</v>
      </c>
      <c r="J330" s="20">
        <v>585176.13</v>
      </c>
      <c r="K330" s="21">
        <v>114075.86</v>
      </c>
      <c r="L330" s="20">
        <v>156625.94</v>
      </c>
      <c r="M330" s="21">
        <v>176560.79</v>
      </c>
      <c r="N330" s="20">
        <v>50764.06</v>
      </c>
      <c r="O330" s="21">
        <v>125796.73</v>
      </c>
      <c r="P330" s="20" t="s">
        <v>45</v>
      </c>
      <c r="Q330" s="21" t="s">
        <v>45</v>
      </c>
      <c r="R330" s="20">
        <v>503239.57</v>
      </c>
      <c r="S330" s="21" t="s">
        <v>45</v>
      </c>
      <c r="T330" s="20">
        <v>341557.16</v>
      </c>
      <c r="U330" s="21" t="s">
        <v>45</v>
      </c>
      <c r="V330" s="20">
        <v>31201197.96</v>
      </c>
      <c r="W330" s="21">
        <f t="shared" si="0"/>
        <v>27670955.04</v>
      </c>
      <c r="X330" s="20">
        <v>265687.17</v>
      </c>
      <c r="Y330" s="21"/>
      <c r="Z330" s="20" t="s">
        <v>45</v>
      </c>
      <c r="AA330" s="21" t="s">
        <v>45</v>
      </c>
      <c r="AB330" s="22" t="s">
        <v>45</v>
      </c>
      <c r="AC330" s="21" t="s">
        <v>45</v>
      </c>
      <c r="AD330" s="20" t="s">
        <v>45</v>
      </c>
      <c r="AE330" s="21">
        <v>-3530242.92</v>
      </c>
      <c r="AF330" s="21">
        <f t="shared" si="1"/>
        <v>25655442.69</v>
      </c>
      <c r="AG330" s="20">
        <v>23745007.19</v>
      </c>
      <c r="AH330" s="21">
        <v>16501035.22</v>
      </c>
      <c r="AI330" s="20">
        <v>1302.24</v>
      </c>
      <c r="AJ330" s="21">
        <v>7242669.73</v>
      </c>
      <c r="AK330" s="20">
        <v>1910435.5</v>
      </c>
      <c r="AL330" s="21">
        <v>1424427.52</v>
      </c>
      <c r="AM330" s="20">
        <v>486007.98</v>
      </c>
      <c r="AN330" s="21" t="s">
        <v>45</v>
      </c>
    </row>
    <row r="331" spans="1:40" ht="12.75">
      <c r="A331" s="23" t="s">
        <v>394</v>
      </c>
      <c r="B331" s="24">
        <v>2926400</v>
      </c>
      <c r="C331" s="23" t="s">
        <v>93</v>
      </c>
      <c r="D331" s="25">
        <v>30840</v>
      </c>
      <c r="E331" s="21">
        <v>43896575.169999994</v>
      </c>
      <c r="F331" s="20">
        <v>43545569.19</v>
      </c>
      <c r="G331" s="21">
        <v>1016476.2</v>
      </c>
      <c r="H331" s="20">
        <v>825953.28</v>
      </c>
      <c r="I331" s="21">
        <v>46942.78</v>
      </c>
      <c r="J331" s="20">
        <v>281685.1</v>
      </c>
      <c r="K331" s="21">
        <v>62818.58</v>
      </c>
      <c r="L331" s="20">
        <v>434506.82</v>
      </c>
      <c r="M331" s="21">
        <v>190522.92</v>
      </c>
      <c r="N331" s="20">
        <v>89202.33</v>
      </c>
      <c r="O331" s="21">
        <v>101320.59</v>
      </c>
      <c r="P331" s="20" t="s">
        <v>45</v>
      </c>
      <c r="Q331" s="21" t="s">
        <v>45</v>
      </c>
      <c r="R331" s="20">
        <v>187665.06</v>
      </c>
      <c r="S331" s="21" t="s">
        <v>45</v>
      </c>
      <c r="T331" s="20">
        <v>612638.25</v>
      </c>
      <c r="U331" s="21" t="s">
        <v>45</v>
      </c>
      <c r="V331" s="20">
        <v>40812702.32</v>
      </c>
      <c r="W331" s="21">
        <f t="shared" si="0"/>
        <v>37053802.74</v>
      </c>
      <c r="X331" s="20">
        <v>916087.36</v>
      </c>
      <c r="Y331" s="21">
        <v>351005.98</v>
      </c>
      <c r="Z331" s="20" t="s">
        <v>45</v>
      </c>
      <c r="AA331" s="21">
        <v>251000</v>
      </c>
      <c r="AB331" s="22" t="s">
        <v>45</v>
      </c>
      <c r="AC331" s="21">
        <v>100005.98</v>
      </c>
      <c r="AD331" s="20" t="s">
        <v>45</v>
      </c>
      <c r="AE331" s="21">
        <v>-3758899.58</v>
      </c>
      <c r="AF331" s="21">
        <f t="shared" si="1"/>
        <v>38580785.559999995</v>
      </c>
      <c r="AG331" s="20">
        <v>35407137.66</v>
      </c>
      <c r="AH331" s="21">
        <v>16145332.24</v>
      </c>
      <c r="AI331" s="20" t="s">
        <v>45</v>
      </c>
      <c r="AJ331" s="21">
        <v>19261805.42</v>
      </c>
      <c r="AK331" s="20">
        <v>3173647.9</v>
      </c>
      <c r="AL331" s="21">
        <v>2806540.19</v>
      </c>
      <c r="AM331" s="20">
        <v>257107.71</v>
      </c>
      <c r="AN331" s="21">
        <v>110000</v>
      </c>
    </row>
    <row r="332" spans="1:40" ht="12.75">
      <c r="A332" s="23" t="s">
        <v>395</v>
      </c>
      <c r="B332" s="24">
        <v>2926509</v>
      </c>
      <c r="C332" s="23" t="s">
        <v>51</v>
      </c>
      <c r="D332" s="25">
        <v>14305</v>
      </c>
      <c r="E332" s="21">
        <v>24602756.85</v>
      </c>
      <c r="F332" s="20">
        <v>24442748.35</v>
      </c>
      <c r="G332" s="21">
        <v>507675.27</v>
      </c>
      <c r="H332" s="20">
        <v>355679.24</v>
      </c>
      <c r="I332" s="21">
        <v>492.52</v>
      </c>
      <c r="J332" s="20">
        <v>120132.84</v>
      </c>
      <c r="K332" s="21">
        <v>4504.5</v>
      </c>
      <c r="L332" s="20">
        <v>230549.38</v>
      </c>
      <c r="M332" s="21">
        <v>151996.03</v>
      </c>
      <c r="N332" s="20">
        <v>5906.71</v>
      </c>
      <c r="O332" s="21">
        <v>146089.32</v>
      </c>
      <c r="P332" s="20" t="s">
        <v>45</v>
      </c>
      <c r="Q332" s="21" t="s">
        <v>45</v>
      </c>
      <c r="R332" s="20">
        <v>76304.34</v>
      </c>
      <c r="S332" s="21" t="s">
        <v>45</v>
      </c>
      <c r="T332" s="20" t="s">
        <v>45</v>
      </c>
      <c r="U332" s="21" t="s">
        <v>45</v>
      </c>
      <c r="V332" s="20">
        <v>23846372.43</v>
      </c>
      <c r="W332" s="21">
        <f t="shared" si="0"/>
        <v>21593414.02</v>
      </c>
      <c r="X332" s="20">
        <v>12396.31</v>
      </c>
      <c r="Y332" s="21">
        <v>160008.5</v>
      </c>
      <c r="Z332" s="20" t="s">
        <v>45</v>
      </c>
      <c r="AA332" s="21" t="s">
        <v>45</v>
      </c>
      <c r="AB332" s="22" t="s">
        <v>45</v>
      </c>
      <c r="AC332" s="21">
        <v>160008.5</v>
      </c>
      <c r="AD332" s="20" t="s">
        <v>45</v>
      </c>
      <c r="AE332" s="21">
        <v>-2252958.41</v>
      </c>
      <c r="AF332" s="21">
        <f t="shared" si="1"/>
        <v>21227445.23</v>
      </c>
      <c r="AG332" s="20">
        <v>20133428.42</v>
      </c>
      <c r="AH332" s="21">
        <v>13682377.29</v>
      </c>
      <c r="AI332" s="20" t="s">
        <v>45</v>
      </c>
      <c r="AJ332" s="21">
        <v>6451051.13</v>
      </c>
      <c r="AK332" s="20">
        <v>1094016.81</v>
      </c>
      <c r="AL332" s="21">
        <v>873936.45</v>
      </c>
      <c r="AM332" s="20">
        <v>218420.36</v>
      </c>
      <c r="AN332" s="21">
        <v>1660</v>
      </c>
    </row>
    <row r="333" spans="1:40" ht="12.75">
      <c r="A333" s="23" t="s">
        <v>396</v>
      </c>
      <c r="B333" s="24">
        <v>2926608</v>
      </c>
      <c r="C333" s="23" t="s">
        <v>51</v>
      </c>
      <c r="D333" s="25">
        <v>47700</v>
      </c>
      <c r="E333" s="21">
        <v>64914415.620000005</v>
      </c>
      <c r="F333" s="20">
        <v>63338005.28</v>
      </c>
      <c r="G333" s="21">
        <v>2205556.61</v>
      </c>
      <c r="H333" s="20">
        <v>2006246.36</v>
      </c>
      <c r="I333" s="21">
        <v>61362.5</v>
      </c>
      <c r="J333" s="20">
        <v>1114772.83</v>
      </c>
      <c r="K333" s="21">
        <v>201283.92</v>
      </c>
      <c r="L333" s="20">
        <v>414809.98</v>
      </c>
      <c r="M333" s="21">
        <v>199310.25</v>
      </c>
      <c r="N333" s="20">
        <v>192059.57</v>
      </c>
      <c r="O333" s="21">
        <v>7250.68</v>
      </c>
      <c r="P333" s="20" t="s">
        <v>45</v>
      </c>
      <c r="Q333" s="21">
        <v>775607.32</v>
      </c>
      <c r="R333" s="20">
        <v>192205.04</v>
      </c>
      <c r="S333" s="21" t="s">
        <v>45</v>
      </c>
      <c r="T333" s="20" t="s">
        <v>45</v>
      </c>
      <c r="U333" s="21" t="s">
        <v>45</v>
      </c>
      <c r="V333" s="20">
        <v>57846246.73</v>
      </c>
      <c r="W333" s="21">
        <f t="shared" si="0"/>
        <v>53080383.20999999</v>
      </c>
      <c r="X333" s="20">
        <v>2318389.58</v>
      </c>
      <c r="Y333" s="21">
        <v>1576410.34</v>
      </c>
      <c r="Z333" s="20" t="s">
        <v>45</v>
      </c>
      <c r="AA333" s="21">
        <v>45450</v>
      </c>
      <c r="AB333" s="22" t="s">
        <v>45</v>
      </c>
      <c r="AC333" s="21">
        <v>1530960.34</v>
      </c>
      <c r="AD333" s="20" t="s">
        <v>45</v>
      </c>
      <c r="AE333" s="21">
        <v>-4765863.52</v>
      </c>
      <c r="AF333" s="21">
        <f t="shared" si="1"/>
        <v>55065273.879999995</v>
      </c>
      <c r="AG333" s="20">
        <v>48829352.94</v>
      </c>
      <c r="AH333" s="21">
        <v>29917371.91</v>
      </c>
      <c r="AI333" s="20" t="s">
        <v>45</v>
      </c>
      <c r="AJ333" s="21">
        <v>18911981.03</v>
      </c>
      <c r="AK333" s="20">
        <v>6235920.94</v>
      </c>
      <c r="AL333" s="21">
        <v>5361097.79</v>
      </c>
      <c r="AM333" s="20">
        <v>849823.15</v>
      </c>
      <c r="AN333" s="21">
        <v>25000</v>
      </c>
    </row>
    <row r="334" spans="1:40" ht="12.75">
      <c r="A334" s="23" t="s">
        <v>397</v>
      </c>
      <c r="B334" s="24">
        <v>2926657</v>
      </c>
      <c r="C334" s="23" t="s">
        <v>67</v>
      </c>
      <c r="D334" s="25">
        <v>8675</v>
      </c>
      <c r="E334" s="21">
        <v>16157211.72</v>
      </c>
      <c r="F334" s="20">
        <v>16084722.97</v>
      </c>
      <c r="G334" s="21">
        <v>344856.04</v>
      </c>
      <c r="H334" s="20">
        <v>339980.24</v>
      </c>
      <c r="I334" s="21">
        <v>2250.92</v>
      </c>
      <c r="J334" s="20">
        <v>153767.2</v>
      </c>
      <c r="K334" s="21">
        <v>49544.16</v>
      </c>
      <c r="L334" s="20">
        <v>134417.96</v>
      </c>
      <c r="M334" s="21">
        <v>4875.8</v>
      </c>
      <c r="N334" s="20">
        <v>4875.8</v>
      </c>
      <c r="O334" s="21" t="s">
        <v>45</v>
      </c>
      <c r="P334" s="20" t="s">
        <v>45</v>
      </c>
      <c r="Q334" s="21" t="s">
        <v>45</v>
      </c>
      <c r="R334" s="20">
        <v>30744.18</v>
      </c>
      <c r="S334" s="21" t="s">
        <v>45</v>
      </c>
      <c r="T334" s="20" t="s">
        <v>45</v>
      </c>
      <c r="U334" s="21" t="s">
        <v>45</v>
      </c>
      <c r="V334" s="20">
        <v>15693369.88</v>
      </c>
      <c r="W334" s="21">
        <f t="shared" si="0"/>
        <v>14180016.23</v>
      </c>
      <c r="X334" s="20">
        <v>15752.87</v>
      </c>
      <c r="Y334" s="21">
        <v>72488.75</v>
      </c>
      <c r="Z334" s="20" t="s">
        <v>45</v>
      </c>
      <c r="AA334" s="21">
        <v>5050</v>
      </c>
      <c r="AB334" s="22" t="s">
        <v>45</v>
      </c>
      <c r="AC334" s="21">
        <v>67438.75</v>
      </c>
      <c r="AD334" s="20" t="s">
        <v>45</v>
      </c>
      <c r="AE334" s="21">
        <v>-1513353.65</v>
      </c>
      <c r="AF334" s="21">
        <f t="shared" si="1"/>
        <v>14664853.139999999</v>
      </c>
      <c r="AG334" s="20">
        <v>13899384.54</v>
      </c>
      <c r="AH334" s="21">
        <v>7411050.48</v>
      </c>
      <c r="AI334" s="20" t="s">
        <v>45</v>
      </c>
      <c r="AJ334" s="21">
        <v>6488334.06</v>
      </c>
      <c r="AK334" s="20">
        <v>765468.6</v>
      </c>
      <c r="AL334" s="21">
        <v>488733.57</v>
      </c>
      <c r="AM334" s="20">
        <v>276735.03</v>
      </c>
      <c r="AN334" s="21" t="s">
        <v>45</v>
      </c>
    </row>
    <row r="335" spans="1:40" ht="12.75">
      <c r="A335" s="23" t="s">
        <v>398</v>
      </c>
      <c r="B335" s="24">
        <v>2926707</v>
      </c>
      <c r="C335" s="23" t="s">
        <v>44</v>
      </c>
      <c r="D335" s="25">
        <v>12948</v>
      </c>
      <c r="E335" s="21">
        <v>17516143.02</v>
      </c>
      <c r="F335" s="20">
        <v>17148334.94</v>
      </c>
      <c r="G335" s="21">
        <v>523464.77</v>
      </c>
      <c r="H335" s="20">
        <v>472688.69</v>
      </c>
      <c r="I335" s="21">
        <v>29365.66</v>
      </c>
      <c r="J335" s="20">
        <v>155768.92</v>
      </c>
      <c r="K335" s="21">
        <v>27591.66</v>
      </c>
      <c r="L335" s="20">
        <v>259962.45</v>
      </c>
      <c r="M335" s="21">
        <v>50776.08</v>
      </c>
      <c r="N335" s="20">
        <v>11083.3</v>
      </c>
      <c r="O335" s="21">
        <v>39692.78</v>
      </c>
      <c r="P335" s="20" t="s">
        <v>45</v>
      </c>
      <c r="Q335" s="21" t="s">
        <v>45</v>
      </c>
      <c r="R335" s="20">
        <v>15451.93</v>
      </c>
      <c r="S335" s="21" t="s">
        <v>45</v>
      </c>
      <c r="T335" s="20">
        <v>2.36</v>
      </c>
      <c r="U335" s="21" t="s">
        <v>45</v>
      </c>
      <c r="V335" s="20">
        <v>16183081.37</v>
      </c>
      <c r="W335" s="21">
        <f t="shared" si="0"/>
        <v>14242018.329999998</v>
      </c>
      <c r="X335" s="20">
        <v>426334.51</v>
      </c>
      <c r="Y335" s="21">
        <v>367808.08</v>
      </c>
      <c r="Z335" s="20" t="s">
        <v>45</v>
      </c>
      <c r="AA335" s="21" t="s">
        <v>45</v>
      </c>
      <c r="AB335" s="22" t="s">
        <v>45</v>
      </c>
      <c r="AC335" s="21">
        <v>367808.08</v>
      </c>
      <c r="AD335" s="20" t="s">
        <v>45</v>
      </c>
      <c r="AE335" s="21">
        <v>-1941063.04</v>
      </c>
      <c r="AF335" s="21">
        <f t="shared" si="1"/>
        <v>15467390.559999999</v>
      </c>
      <c r="AG335" s="20">
        <v>14254521.18</v>
      </c>
      <c r="AH335" s="21">
        <v>6447028.91</v>
      </c>
      <c r="AI335" s="20" t="s">
        <v>45</v>
      </c>
      <c r="AJ335" s="21">
        <v>7807492.27</v>
      </c>
      <c r="AK335" s="20">
        <v>1212869.38</v>
      </c>
      <c r="AL335" s="21">
        <v>1012337.72</v>
      </c>
      <c r="AM335" s="20">
        <v>200531.66</v>
      </c>
      <c r="AN335" s="21" t="s">
        <v>45</v>
      </c>
    </row>
    <row r="336" spans="1:40" ht="12.75">
      <c r="A336" s="23" t="s">
        <v>399</v>
      </c>
      <c r="B336" s="24">
        <v>2926806</v>
      </c>
      <c r="C336" s="23" t="s">
        <v>121</v>
      </c>
      <c r="D336" s="25">
        <v>14916</v>
      </c>
      <c r="E336" s="21">
        <v>22154934.060000002</v>
      </c>
      <c r="F336" s="20">
        <v>21210736.39</v>
      </c>
      <c r="G336" s="21">
        <v>602446.27</v>
      </c>
      <c r="H336" s="20">
        <v>592439.14</v>
      </c>
      <c r="I336" s="21">
        <v>32473.88</v>
      </c>
      <c r="J336" s="20">
        <v>121659.17</v>
      </c>
      <c r="K336" s="21">
        <v>12569.93</v>
      </c>
      <c r="L336" s="20">
        <v>425736.16</v>
      </c>
      <c r="M336" s="21">
        <v>10007.13</v>
      </c>
      <c r="N336" s="20">
        <v>8260.97</v>
      </c>
      <c r="O336" s="21">
        <v>1746.16</v>
      </c>
      <c r="P336" s="20" t="s">
        <v>45</v>
      </c>
      <c r="Q336" s="21" t="s">
        <v>45</v>
      </c>
      <c r="R336" s="20">
        <v>166745.27</v>
      </c>
      <c r="S336" s="21" t="s">
        <v>45</v>
      </c>
      <c r="T336" s="20">
        <v>48232.15</v>
      </c>
      <c r="U336" s="21" t="s">
        <v>45</v>
      </c>
      <c r="V336" s="20">
        <v>20295221.97</v>
      </c>
      <c r="W336" s="21">
        <f t="shared" si="0"/>
        <v>18005548.529999997</v>
      </c>
      <c r="X336" s="20">
        <v>98090.73</v>
      </c>
      <c r="Y336" s="21">
        <v>944197.67</v>
      </c>
      <c r="Z336" s="20" t="s">
        <v>45</v>
      </c>
      <c r="AA336" s="21">
        <v>21401</v>
      </c>
      <c r="AB336" s="22" t="s">
        <v>45</v>
      </c>
      <c r="AC336" s="21">
        <v>922796.67</v>
      </c>
      <c r="AD336" s="20" t="s">
        <v>45</v>
      </c>
      <c r="AE336" s="21">
        <v>-2289673.44</v>
      </c>
      <c r="AF336" s="21">
        <f t="shared" si="1"/>
        <v>18618894.96</v>
      </c>
      <c r="AG336" s="20">
        <v>15801108.25</v>
      </c>
      <c r="AH336" s="21">
        <v>9499820.11</v>
      </c>
      <c r="AI336" s="20">
        <v>10.7</v>
      </c>
      <c r="AJ336" s="21">
        <v>6301277.44</v>
      </c>
      <c r="AK336" s="20">
        <v>2817786.71</v>
      </c>
      <c r="AL336" s="21">
        <v>2360170.9</v>
      </c>
      <c r="AM336" s="20">
        <v>457615.81</v>
      </c>
      <c r="AN336" s="21" t="s">
        <v>45</v>
      </c>
    </row>
    <row r="337" spans="1:40" ht="12.75">
      <c r="A337" s="23" t="s">
        <v>400</v>
      </c>
      <c r="B337" s="24">
        <v>2926905</v>
      </c>
      <c r="C337" s="23" t="s">
        <v>114</v>
      </c>
      <c r="D337" s="25">
        <v>11933</v>
      </c>
      <c r="E337" s="21">
        <v>18915771.13</v>
      </c>
      <c r="F337" s="20">
        <v>17919673.31</v>
      </c>
      <c r="G337" s="21">
        <v>720297.59</v>
      </c>
      <c r="H337" s="20">
        <v>605751.02</v>
      </c>
      <c r="I337" s="21">
        <v>24030.67</v>
      </c>
      <c r="J337" s="20">
        <v>359741.89</v>
      </c>
      <c r="K337" s="21">
        <v>16285</v>
      </c>
      <c r="L337" s="20">
        <v>205693.46</v>
      </c>
      <c r="M337" s="21">
        <v>114546.57</v>
      </c>
      <c r="N337" s="20">
        <v>109481.21</v>
      </c>
      <c r="O337" s="21">
        <v>5065.36</v>
      </c>
      <c r="P337" s="20" t="s">
        <v>45</v>
      </c>
      <c r="Q337" s="21" t="s">
        <v>45</v>
      </c>
      <c r="R337" s="20">
        <v>72237.77</v>
      </c>
      <c r="S337" s="21" t="s">
        <v>45</v>
      </c>
      <c r="T337" s="20">
        <v>0</v>
      </c>
      <c r="U337" s="21" t="s">
        <v>45</v>
      </c>
      <c r="V337" s="20">
        <v>17104749.56</v>
      </c>
      <c r="W337" s="21">
        <f t="shared" si="0"/>
        <v>15248824.389999999</v>
      </c>
      <c r="X337" s="20">
        <v>22388.39</v>
      </c>
      <c r="Y337" s="21">
        <v>996097.82</v>
      </c>
      <c r="Z337" s="20" t="s">
        <v>45</v>
      </c>
      <c r="AA337" s="21" t="s">
        <v>45</v>
      </c>
      <c r="AB337" s="22" t="s">
        <v>45</v>
      </c>
      <c r="AC337" s="21">
        <v>996097.82</v>
      </c>
      <c r="AD337" s="20" t="s">
        <v>45</v>
      </c>
      <c r="AE337" s="21">
        <v>-1855925.17</v>
      </c>
      <c r="AF337" s="21">
        <f t="shared" si="1"/>
        <v>15156044.83</v>
      </c>
      <c r="AG337" s="20">
        <v>13841170.77</v>
      </c>
      <c r="AH337" s="21">
        <v>6929665.06</v>
      </c>
      <c r="AI337" s="20">
        <v>1572.42</v>
      </c>
      <c r="AJ337" s="21">
        <v>6909933.29</v>
      </c>
      <c r="AK337" s="20">
        <v>1314874.06</v>
      </c>
      <c r="AL337" s="21">
        <v>1074237.32</v>
      </c>
      <c r="AM337" s="20">
        <v>240636.74</v>
      </c>
      <c r="AN337" s="21" t="s">
        <v>45</v>
      </c>
    </row>
    <row r="338" spans="1:40" ht="12.75">
      <c r="A338" s="23" t="s">
        <v>401</v>
      </c>
      <c r="B338" s="24">
        <v>2927002</v>
      </c>
      <c r="C338" s="23" t="s">
        <v>49</v>
      </c>
      <c r="D338" s="25">
        <v>37464</v>
      </c>
      <c r="E338" s="21">
        <v>51450329.16</v>
      </c>
      <c r="F338" s="20">
        <v>51450329.16</v>
      </c>
      <c r="G338" s="21">
        <v>1607086.37</v>
      </c>
      <c r="H338" s="20">
        <v>1438256.73</v>
      </c>
      <c r="I338" s="21">
        <v>75036.3</v>
      </c>
      <c r="J338" s="20">
        <v>502516.91</v>
      </c>
      <c r="K338" s="21">
        <v>296277.38</v>
      </c>
      <c r="L338" s="20">
        <v>564426.14</v>
      </c>
      <c r="M338" s="21">
        <v>168829.64</v>
      </c>
      <c r="N338" s="20">
        <v>97481.45</v>
      </c>
      <c r="O338" s="21">
        <v>71348.19</v>
      </c>
      <c r="P338" s="20" t="s">
        <v>45</v>
      </c>
      <c r="Q338" s="21">
        <v>152271.41</v>
      </c>
      <c r="R338" s="20">
        <v>472680.82</v>
      </c>
      <c r="S338" s="21" t="s">
        <v>45</v>
      </c>
      <c r="T338" s="20">
        <v>11418.99</v>
      </c>
      <c r="U338" s="21" t="s">
        <v>45</v>
      </c>
      <c r="V338" s="20">
        <v>49002156.46</v>
      </c>
      <c r="W338" s="21">
        <f t="shared" si="0"/>
        <v>44494549.79</v>
      </c>
      <c r="X338" s="20">
        <v>204715.11</v>
      </c>
      <c r="Y338" s="21">
        <v>0</v>
      </c>
      <c r="Z338" s="20" t="s">
        <v>45</v>
      </c>
      <c r="AA338" s="21" t="s">
        <v>45</v>
      </c>
      <c r="AB338" s="22" t="s">
        <v>45</v>
      </c>
      <c r="AC338" s="21">
        <v>0</v>
      </c>
      <c r="AD338" s="20" t="s">
        <v>45</v>
      </c>
      <c r="AE338" s="21">
        <v>-4507606.67</v>
      </c>
      <c r="AF338" s="21">
        <f t="shared" si="1"/>
        <v>43743551.36</v>
      </c>
      <c r="AG338" s="20">
        <v>40022391.9</v>
      </c>
      <c r="AH338" s="21">
        <v>26223410.26</v>
      </c>
      <c r="AI338" s="20">
        <v>811.87</v>
      </c>
      <c r="AJ338" s="21">
        <v>13798169.77</v>
      </c>
      <c r="AK338" s="20">
        <v>3721159.46</v>
      </c>
      <c r="AL338" s="21">
        <v>2912121.27</v>
      </c>
      <c r="AM338" s="20">
        <v>809038.19</v>
      </c>
      <c r="AN338" s="21" t="s">
        <v>45</v>
      </c>
    </row>
    <row r="339" spans="1:40" ht="12.75">
      <c r="A339" s="23" t="s">
        <v>402</v>
      </c>
      <c r="B339" s="24">
        <v>2927101</v>
      </c>
      <c r="C339" s="23" t="s">
        <v>47</v>
      </c>
      <c r="D339" s="25">
        <v>7912</v>
      </c>
      <c r="E339" s="21">
        <v>15282099.47</v>
      </c>
      <c r="F339" s="20">
        <v>15253051.89</v>
      </c>
      <c r="G339" s="21">
        <v>721087.94</v>
      </c>
      <c r="H339" s="20">
        <v>719354.26</v>
      </c>
      <c r="I339" s="21">
        <v>9264.38</v>
      </c>
      <c r="J339" s="20">
        <v>386525.7</v>
      </c>
      <c r="K339" s="21">
        <v>6884.95</v>
      </c>
      <c r="L339" s="20">
        <v>312123.62</v>
      </c>
      <c r="M339" s="21">
        <v>1733.68</v>
      </c>
      <c r="N339" s="20">
        <v>828.68</v>
      </c>
      <c r="O339" s="21">
        <v>905</v>
      </c>
      <c r="P339" s="20" t="s">
        <v>45</v>
      </c>
      <c r="Q339" s="21" t="s">
        <v>45</v>
      </c>
      <c r="R339" s="20">
        <v>52462.51</v>
      </c>
      <c r="S339" s="21" t="s">
        <v>45</v>
      </c>
      <c r="T339" s="20" t="s">
        <v>45</v>
      </c>
      <c r="U339" s="21" t="s">
        <v>45</v>
      </c>
      <c r="V339" s="20">
        <v>14369795.08</v>
      </c>
      <c r="W339" s="21">
        <f t="shared" si="0"/>
        <v>12795918.29</v>
      </c>
      <c r="X339" s="20">
        <v>109706.36</v>
      </c>
      <c r="Y339" s="21">
        <v>29047.58</v>
      </c>
      <c r="Z339" s="20" t="s">
        <v>45</v>
      </c>
      <c r="AA339" s="21" t="s">
        <v>45</v>
      </c>
      <c r="AB339" s="22" t="s">
        <v>45</v>
      </c>
      <c r="AC339" s="21">
        <v>29047.58</v>
      </c>
      <c r="AD339" s="20" t="s">
        <v>45</v>
      </c>
      <c r="AE339" s="21">
        <v>-1573876.79</v>
      </c>
      <c r="AF339" s="21">
        <f t="shared" si="1"/>
        <v>13271350.6</v>
      </c>
      <c r="AG339" s="20">
        <v>11996131.5</v>
      </c>
      <c r="AH339" s="21">
        <v>6712190.51</v>
      </c>
      <c r="AI339" s="20" t="s">
        <v>45</v>
      </c>
      <c r="AJ339" s="21">
        <v>5283940.99</v>
      </c>
      <c r="AK339" s="20">
        <v>1275219.1</v>
      </c>
      <c r="AL339" s="21">
        <v>1178118.42</v>
      </c>
      <c r="AM339" s="20">
        <v>97100.68</v>
      </c>
      <c r="AN339" s="21" t="s">
        <v>45</v>
      </c>
    </row>
    <row r="340" spans="1:40" ht="12.75">
      <c r="A340" s="23" t="s">
        <v>403</v>
      </c>
      <c r="B340" s="24">
        <v>2927200</v>
      </c>
      <c r="C340" s="23" t="s">
        <v>108</v>
      </c>
      <c r="D340" s="25">
        <v>29949</v>
      </c>
      <c r="E340" s="21">
        <v>41146748.32</v>
      </c>
      <c r="F340" s="20">
        <v>39235577.76</v>
      </c>
      <c r="G340" s="21">
        <v>906591.68</v>
      </c>
      <c r="H340" s="20">
        <v>835568.4</v>
      </c>
      <c r="I340" s="21">
        <v>60749.61</v>
      </c>
      <c r="J340" s="20">
        <v>472188.85</v>
      </c>
      <c r="K340" s="21">
        <v>50533.71</v>
      </c>
      <c r="L340" s="20">
        <v>243904.04</v>
      </c>
      <c r="M340" s="21">
        <v>71023.28</v>
      </c>
      <c r="N340" s="20">
        <v>62453.27</v>
      </c>
      <c r="O340" s="21">
        <v>8570.01</v>
      </c>
      <c r="P340" s="20" t="s">
        <v>45</v>
      </c>
      <c r="Q340" s="21" t="s">
        <v>45</v>
      </c>
      <c r="R340" s="20">
        <v>188728.36</v>
      </c>
      <c r="S340" s="21" t="s">
        <v>45</v>
      </c>
      <c r="T340" s="20">
        <v>3900</v>
      </c>
      <c r="U340" s="21" t="s">
        <v>45</v>
      </c>
      <c r="V340" s="20">
        <v>37968777.1</v>
      </c>
      <c r="W340" s="21">
        <f t="shared" si="0"/>
        <v>34561675.42</v>
      </c>
      <c r="X340" s="20">
        <v>167580.62</v>
      </c>
      <c r="Y340" s="21">
        <v>1911170.56</v>
      </c>
      <c r="Z340" s="20" t="s">
        <v>45</v>
      </c>
      <c r="AA340" s="21" t="s">
        <v>45</v>
      </c>
      <c r="AB340" s="22" t="s">
        <v>45</v>
      </c>
      <c r="AC340" s="21">
        <v>1911170.56</v>
      </c>
      <c r="AD340" s="20" t="s">
        <v>45</v>
      </c>
      <c r="AE340" s="21">
        <v>-3407101.68</v>
      </c>
      <c r="AF340" s="21">
        <f t="shared" si="1"/>
        <v>32598234.599999998</v>
      </c>
      <c r="AG340" s="20">
        <v>30522417.56</v>
      </c>
      <c r="AH340" s="21">
        <v>14978724.07</v>
      </c>
      <c r="AI340" s="20" t="s">
        <v>45</v>
      </c>
      <c r="AJ340" s="21">
        <v>15543693.49</v>
      </c>
      <c r="AK340" s="20">
        <v>2075817.04</v>
      </c>
      <c r="AL340" s="21">
        <v>1874152.36</v>
      </c>
      <c r="AM340" s="20">
        <v>201664.68</v>
      </c>
      <c r="AN340" s="21" t="s">
        <v>45</v>
      </c>
    </row>
    <row r="341" spans="1:40" ht="12.75">
      <c r="A341" s="23" t="s">
        <v>404</v>
      </c>
      <c r="B341" s="24">
        <v>2927309</v>
      </c>
      <c r="C341" s="23" t="s">
        <v>139</v>
      </c>
      <c r="D341" s="25">
        <v>13692</v>
      </c>
      <c r="E341" s="21">
        <v>26111780.04</v>
      </c>
      <c r="F341" s="20">
        <v>25667850.49</v>
      </c>
      <c r="G341" s="21">
        <v>1129054.99</v>
      </c>
      <c r="H341" s="20">
        <v>674000.57</v>
      </c>
      <c r="I341" s="21">
        <v>83226.97</v>
      </c>
      <c r="J341" s="20">
        <v>355061.44</v>
      </c>
      <c r="K341" s="21">
        <v>62416.12</v>
      </c>
      <c r="L341" s="20">
        <v>173296.04</v>
      </c>
      <c r="M341" s="21">
        <v>455054.42</v>
      </c>
      <c r="N341" s="20">
        <v>412729.95</v>
      </c>
      <c r="O341" s="21">
        <v>42324.47</v>
      </c>
      <c r="P341" s="20" t="s">
        <v>45</v>
      </c>
      <c r="Q341" s="21" t="s">
        <v>45</v>
      </c>
      <c r="R341" s="20">
        <v>324723.61</v>
      </c>
      <c r="S341" s="21" t="s">
        <v>45</v>
      </c>
      <c r="T341" s="20" t="s">
        <v>45</v>
      </c>
      <c r="U341" s="21" t="s">
        <v>45</v>
      </c>
      <c r="V341" s="20">
        <v>24067974.95</v>
      </c>
      <c r="W341" s="21">
        <f t="shared" si="0"/>
        <v>22259403.939999998</v>
      </c>
      <c r="X341" s="20">
        <v>146096.94</v>
      </c>
      <c r="Y341" s="21">
        <v>443929.55</v>
      </c>
      <c r="Z341" s="20" t="s">
        <v>45</v>
      </c>
      <c r="AA341" s="21">
        <v>30195</v>
      </c>
      <c r="AB341" s="22" t="s">
        <v>45</v>
      </c>
      <c r="AC341" s="21">
        <v>413734.55</v>
      </c>
      <c r="AD341" s="20" t="s">
        <v>45</v>
      </c>
      <c r="AE341" s="21">
        <v>-1808571.01</v>
      </c>
      <c r="AF341" s="21">
        <f t="shared" si="1"/>
        <v>21835778.28</v>
      </c>
      <c r="AG341" s="20">
        <v>18257506.51</v>
      </c>
      <c r="AH341" s="21">
        <v>11281894.3</v>
      </c>
      <c r="AI341" s="20">
        <v>5528.97</v>
      </c>
      <c r="AJ341" s="21">
        <v>6970083.24</v>
      </c>
      <c r="AK341" s="20">
        <v>3578271.77</v>
      </c>
      <c r="AL341" s="21">
        <v>3071399.78</v>
      </c>
      <c r="AM341" s="20">
        <v>506871.99</v>
      </c>
      <c r="AN341" s="21" t="s">
        <v>45</v>
      </c>
    </row>
    <row r="342" spans="1:40" ht="12.75">
      <c r="A342" s="23" t="s">
        <v>405</v>
      </c>
      <c r="B342" s="24">
        <v>2927408</v>
      </c>
      <c r="C342" s="23" t="s">
        <v>139</v>
      </c>
      <c r="D342" s="25">
        <v>2693605</v>
      </c>
      <c r="E342" s="21">
        <v>3571306714.5</v>
      </c>
      <c r="F342" s="20">
        <v>3504802616.57</v>
      </c>
      <c r="G342" s="21">
        <v>1248708992.3</v>
      </c>
      <c r="H342" s="20">
        <v>1111927111.3</v>
      </c>
      <c r="I342" s="21">
        <v>244661422.03</v>
      </c>
      <c r="J342" s="20">
        <v>614484242.64</v>
      </c>
      <c r="K342" s="21">
        <v>171982626.86</v>
      </c>
      <c r="L342" s="20">
        <v>80798819.77</v>
      </c>
      <c r="M342" s="21">
        <v>136781881</v>
      </c>
      <c r="N342" s="20">
        <v>53642238.34</v>
      </c>
      <c r="O342" s="21">
        <v>83139642.66</v>
      </c>
      <c r="P342" s="20" t="s">
        <v>45</v>
      </c>
      <c r="Q342" s="21">
        <v>66863249.04</v>
      </c>
      <c r="R342" s="20">
        <v>49114528.04</v>
      </c>
      <c r="S342" s="21" t="s">
        <v>45</v>
      </c>
      <c r="T342" s="20">
        <v>12938465.81</v>
      </c>
      <c r="U342" s="21" t="s">
        <v>45</v>
      </c>
      <c r="V342" s="20">
        <v>2005176613.63</v>
      </c>
      <c r="W342" s="21">
        <f t="shared" si="0"/>
        <v>1779123770.14</v>
      </c>
      <c r="X342" s="20">
        <v>122000767.75</v>
      </c>
      <c r="Y342" s="21">
        <v>66504097.93</v>
      </c>
      <c r="Z342" s="20" t="s">
        <v>45</v>
      </c>
      <c r="AA342" s="21">
        <v>1246350</v>
      </c>
      <c r="AB342" s="22" t="s">
        <v>45</v>
      </c>
      <c r="AC342" s="21">
        <v>65257747.93</v>
      </c>
      <c r="AD342" s="20" t="s">
        <v>45</v>
      </c>
      <c r="AE342" s="21">
        <v>-226052843.49</v>
      </c>
      <c r="AF342" s="21">
        <f t="shared" si="1"/>
        <v>2324763453.24</v>
      </c>
      <c r="AG342" s="20">
        <v>2195010853.02</v>
      </c>
      <c r="AH342" s="21">
        <v>741350635.27</v>
      </c>
      <c r="AI342" s="20">
        <v>68881480.44</v>
      </c>
      <c r="AJ342" s="21">
        <v>1384778737.31</v>
      </c>
      <c r="AK342" s="20">
        <v>129752600.22</v>
      </c>
      <c r="AL342" s="21">
        <v>8844737.77</v>
      </c>
      <c r="AM342" s="20">
        <v>104803862.45</v>
      </c>
      <c r="AN342" s="21">
        <v>16104000</v>
      </c>
    </row>
    <row r="343" spans="1:40" ht="12.75">
      <c r="A343" s="23" t="s">
        <v>406</v>
      </c>
      <c r="B343" s="24">
        <v>2927507</v>
      </c>
      <c r="C343" s="23" t="s">
        <v>53</v>
      </c>
      <c r="D343" s="25">
        <v>19179</v>
      </c>
      <c r="E343" s="21">
        <v>25942654.89</v>
      </c>
      <c r="F343" s="20">
        <v>25922654.89</v>
      </c>
      <c r="G343" s="21">
        <v>508402.8</v>
      </c>
      <c r="H343" s="20">
        <v>387189.17</v>
      </c>
      <c r="I343" s="21" t="s">
        <v>45</v>
      </c>
      <c r="J343" s="20">
        <v>135835.52</v>
      </c>
      <c r="K343" s="21">
        <v>28790.59</v>
      </c>
      <c r="L343" s="20">
        <v>217630.47</v>
      </c>
      <c r="M343" s="21">
        <v>121213.63</v>
      </c>
      <c r="N343" s="20">
        <v>97571.73</v>
      </c>
      <c r="O343" s="21">
        <v>23641.9</v>
      </c>
      <c r="P343" s="20" t="s">
        <v>45</v>
      </c>
      <c r="Q343" s="21" t="s">
        <v>45</v>
      </c>
      <c r="R343" s="20">
        <v>174583.46</v>
      </c>
      <c r="S343" s="21" t="s">
        <v>45</v>
      </c>
      <c r="T343" s="20" t="s">
        <v>45</v>
      </c>
      <c r="U343" s="21" t="s">
        <v>45</v>
      </c>
      <c r="V343" s="20">
        <v>25033531.07</v>
      </c>
      <c r="W343" s="21">
        <f t="shared" si="0"/>
        <v>22353170.87</v>
      </c>
      <c r="X343" s="20">
        <v>206137.56</v>
      </c>
      <c r="Y343" s="21">
        <v>20000</v>
      </c>
      <c r="Z343" s="20" t="s">
        <v>45</v>
      </c>
      <c r="AA343" s="21" t="s">
        <v>45</v>
      </c>
      <c r="AB343" s="22" t="s">
        <v>45</v>
      </c>
      <c r="AC343" s="21">
        <v>20000</v>
      </c>
      <c r="AD343" s="20" t="s">
        <v>45</v>
      </c>
      <c r="AE343" s="21">
        <v>-2680360.2</v>
      </c>
      <c r="AF343" s="21">
        <f t="shared" si="1"/>
        <v>21710324.03</v>
      </c>
      <c r="AG343" s="20">
        <v>20442003.16</v>
      </c>
      <c r="AH343" s="21">
        <v>12045328.09</v>
      </c>
      <c r="AI343" s="20" t="s">
        <v>45</v>
      </c>
      <c r="AJ343" s="21">
        <v>8396675.07</v>
      </c>
      <c r="AK343" s="20">
        <v>1268320.87</v>
      </c>
      <c r="AL343" s="21">
        <v>851397.49</v>
      </c>
      <c r="AM343" s="20">
        <v>416923.38</v>
      </c>
      <c r="AN343" s="21" t="s">
        <v>45</v>
      </c>
    </row>
    <row r="344" spans="1:40" ht="12.75">
      <c r="A344" s="23" t="s">
        <v>407</v>
      </c>
      <c r="B344" s="24">
        <v>2927606</v>
      </c>
      <c r="C344" s="23" t="s">
        <v>51</v>
      </c>
      <c r="D344" s="25">
        <v>14876</v>
      </c>
      <c r="E344" s="21">
        <v>27424089.61</v>
      </c>
      <c r="F344" s="20">
        <v>27424089.61</v>
      </c>
      <c r="G344" s="21">
        <v>451121.58</v>
      </c>
      <c r="H344" s="20">
        <v>447150.83</v>
      </c>
      <c r="I344" s="21">
        <v>62282.92</v>
      </c>
      <c r="J344" s="20">
        <v>207746.96</v>
      </c>
      <c r="K344" s="21">
        <v>22946.86</v>
      </c>
      <c r="L344" s="20">
        <v>144202.94</v>
      </c>
      <c r="M344" s="21">
        <v>3970.75</v>
      </c>
      <c r="N344" s="20">
        <v>3859.02</v>
      </c>
      <c r="O344" s="21">
        <v>111.73</v>
      </c>
      <c r="P344" s="20" t="s">
        <v>45</v>
      </c>
      <c r="Q344" s="21">
        <v>269425.69</v>
      </c>
      <c r="R344" s="20">
        <v>105023.78</v>
      </c>
      <c r="S344" s="21" t="s">
        <v>45</v>
      </c>
      <c r="T344" s="20" t="s">
        <v>45</v>
      </c>
      <c r="U344" s="21" t="s">
        <v>45</v>
      </c>
      <c r="V344" s="20">
        <v>26545659.71</v>
      </c>
      <c r="W344" s="21">
        <f t="shared" si="0"/>
        <v>24263694.48</v>
      </c>
      <c r="X344" s="20">
        <v>52858.85</v>
      </c>
      <c r="Y344" s="21"/>
      <c r="Z344" s="20" t="s">
        <v>45</v>
      </c>
      <c r="AA344" s="21" t="s">
        <v>45</v>
      </c>
      <c r="AB344" s="22" t="s">
        <v>45</v>
      </c>
      <c r="AC344" s="21" t="s">
        <v>45</v>
      </c>
      <c r="AD344" s="20" t="s">
        <v>45</v>
      </c>
      <c r="AE344" s="21">
        <v>-2281965.23</v>
      </c>
      <c r="AF344" s="21">
        <f t="shared" si="1"/>
        <v>20470980.740000002</v>
      </c>
      <c r="AG344" s="20">
        <v>19013559.12</v>
      </c>
      <c r="AH344" s="21">
        <v>10581858.01</v>
      </c>
      <c r="AI344" s="20" t="s">
        <v>45</v>
      </c>
      <c r="AJ344" s="21">
        <v>8431701.11</v>
      </c>
      <c r="AK344" s="20">
        <v>1457421.62</v>
      </c>
      <c r="AL344" s="21">
        <v>988264.12</v>
      </c>
      <c r="AM344" s="20">
        <v>469157.5</v>
      </c>
      <c r="AN344" s="21" t="s">
        <v>45</v>
      </c>
    </row>
    <row r="345" spans="1:40" ht="12.75">
      <c r="A345" s="23" t="s">
        <v>408</v>
      </c>
      <c r="B345" s="24">
        <v>2927705</v>
      </c>
      <c r="C345" s="23" t="s">
        <v>103</v>
      </c>
      <c r="D345" s="25">
        <v>26446</v>
      </c>
      <c r="E345" s="21">
        <v>48962606.06</v>
      </c>
      <c r="F345" s="20">
        <v>47679346.31</v>
      </c>
      <c r="G345" s="21">
        <v>4046472.71</v>
      </c>
      <c r="H345" s="20">
        <v>3216945.9</v>
      </c>
      <c r="I345" s="21">
        <v>631876.37</v>
      </c>
      <c r="J345" s="20">
        <v>1964946.04</v>
      </c>
      <c r="K345" s="21">
        <v>371539.89</v>
      </c>
      <c r="L345" s="20">
        <v>248583.6</v>
      </c>
      <c r="M345" s="21">
        <v>829526.81</v>
      </c>
      <c r="N345" s="20">
        <v>185413.3</v>
      </c>
      <c r="O345" s="21">
        <v>644113.51</v>
      </c>
      <c r="P345" s="20" t="s">
        <v>45</v>
      </c>
      <c r="Q345" s="21" t="s">
        <v>45</v>
      </c>
      <c r="R345" s="20">
        <v>436639.03</v>
      </c>
      <c r="S345" s="21" t="s">
        <v>45</v>
      </c>
      <c r="T345" s="20" t="s">
        <v>45</v>
      </c>
      <c r="U345" s="21" t="s">
        <v>45</v>
      </c>
      <c r="V345" s="20">
        <v>40538312.47</v>
      </c>
      <c r="W345" s="21">
        <f t="shared" si="0"/>
        <v>36861452.3</v>
      </c>
      <c r="X345" s="20">
        <v>2657922.1</v>
      </c>
      <c r="Y345" s="21">
        <v>1283259.75</v>
      </c>
      <c r="Z345" s="20" t="s">
        <v>45</v>
      </c>
      <c r="AA345" s="21" t="s">
        <v>45</v>
      </c>
      <c r="AB345" s="22" t="s">
        <v>45</v>
      </c>
      <c r="AC345" s="21">
        <v>1283259.75</v>
      </c>
      <c r="AD345" s="20" t="s">
        <v>45</v>
      </c>
      <c r="AE345" s="21">
        <v>-3676860.17</v>
      </c>
      <c r="AF345" s="21">
        <f t="shared" si="1"/>
        <v>42241755</v>
      </c>
      <c r="AG345" s="20">
        <v>38498534.94</v>
      </c>
      <c r="AH345" s="21">
        <v>23499726.03</v>
      </c>
      <c r="AI345" s="20" t="s">
        <v>45</v>
      </c>
      <c r="AJ345" s="21">
        <v>14998808.91</v>
      </c>
      <c r="AK345" s="20">
        <v>3743220.06</v>
      </c>
      <c r="AL345" s="21">
        <v>3330481.08</v>
      </c>
      <c r="AM345" s="20">
        <v>412738.98</v>
      </c>
      <c r="AN345" s="21" t="s">
        <v>45</v>
      </c>
    </row>
    <row r="346" spans="1:40" ht="12.75">
      <c r="A346" s="23" t="s">
        <v>409</v>
      </c>
      <c r="B346" s="24">
        <v>2927804</v>
      </c>
      <c r="C346" s="23" t="s">
        <v>125</v>
      </c>
      <c r="D346" s="25">
        <v>6629</v>
      </c>
      <c r="E346" s="21">
        <v>12720386.13</v>
      </c>
      <c r="F346" s="20">
        <v>12720386.13</v>
      </c>
      <c r="G346" s="21">
        <v>157381.18</v>
      </c>
      <c r="H346" s="20">
        <v>154085.4</v>
      </c>
      <c r="I346" s="21">
        <v>6203.87</v>
      </c>
      <c r="J346" s="20">
        <v>92287.91</v>
      </c>
      <c r="K346" s="21">
        <v>17697</v>
      </c>
      <c r="L346" s="20">
        <v>37896.62</v>
      </c>
      <c r="M346" s="21">
        <v>3295.78</v>
      </c>
      <c r="N346" s="20">
        <v>3295.78</v>
      </c>
      <c r="O346" s="21" t="s">
        <v>45</v>
      </c>
      <c r="P346" s="20" t="s">
        <v>45</v>
      </c>
      <c r="Q346" s="21" t="s">
        <v>45</v>
      </c>
      <c r="R346" s="20">
        <v>34421.93</v>
      </c>
      <c r="S346" s="21" t="s">
        <v>45</v>
      </c>
      <c r="T346" s="20" t="s">
        <v>45</v>
      </c>
      <c r="U346" s="21" t="s">
        <v>45</v>
      </c>
      <c r="V346" s="20">
        <v>12502101.15</v>
      </c>
      <c r="W346" s="21">
        <f t="shared" si="0"/>
        <v>11132803.16</v>
      </c>
      <c r="X346" s="20">
        <v>26481.87</v>
      </c>
      <c r="Y346" s="21"/>
      <c r="Z346" s="20" t="s">
        <v>45</v>
      </c>
      <c r="AA346" s="21" t="s">
        <v>45</v>
      </c>
      <c r="AB346" s="22" t="s">
        <v>45</v>
      </c>
      <c r="AC346" s="21" t="s">
        <v>45</v>
      </c>
      <c r="AD346" s="20" t="s">
        <v>45</v>
      </c>
      <c r="AE346" s="21">
        <v>-1369297.99</v>
      </c>
      <c r="AF346" s="21">
        <f t="shared" si="1"/>
        <v>10378024.69</v>
      </c>
      <c r="AG346" s="20">
        <v>9934714.11</v>
      </c>
      <c r="AH346" s="21">
        <v>6156048.69</v>
      </c>
      <c r="AI346" s="20" t="s">
        <v>45</v>
      </c>
      <c r="AJ346" s="21">
        <v>3778665.42</v>
      </c>
      <c r="AK346" s="20">
        <v>443310.58</v>
      </c>
      <c r="AL346" s="21">
        <v>179297.05</v>
      </c>
      <c r="AM346" s="20">
        <v>264013.53</v>
      </c>
      <c r="AN346" s="21" t="s">
        <v>45</v>
      </c>
    </row>
    <row r="347" spans="1:40" ht="12.75">
      <c r="A347" s="23" t="s">
        <v>410</v>
      </c>
      <c r="B347" s="24">
        <v>2927903</v>
      </c>
      <c r="C347" s="23" t="s">
        <v>62</v>
      </c>
      <c r="D347" s="25">
        <v>10337</v>
      </c>
      <c r="E347" s="21">
        <v>16427653.46</v>
      </c>
      <c r="F347" s="20">
        <v>16116671.8</v>
      </c>
      <c r="G347" s="21">
        <v>637741.6</v>
      </c>
      <c r="H347" s="20">
        <v>615312.34</v>
      </c>
      <c r="I347" s="21">
        <v>3586.43</v>
      </c>
      <c r="J347" s="20">
        <v>291320.4</v>
      </c>
      <c r="K347" s="21">
        <v>13109.41</v>
      </c>
      <c r="L347" s="20">
        <v>303178.13</v>
      </c>
      <c r="M347" s="21">
        <v>22429.26</v>
      </c>
      <c r="N347" s="20">
        <v>22007.34</v>
      </c>
      <c r="O347" s="21">
        <v>421.92</v>
      </c>
      <c r="P347" s="20" t="s">
        <v>45</v>
      </c>
      <c r="Q347" s="21" t="s">
        <v>45</v>
      </c>
      <c r="R347" s="20">
        <v>84623.19</v>
      </c>
      <c r="S347" s="21" t="s">
        <v>45</v>
      </c>
      <c r="T347" s="20">
        <v>1416.03</v>
      </c>
      <c r="U347" s="21" t="s">
        <v>45</v>
      </c>
      <c r="V347" s="20">
        <v>15324683.74</v>
      </c>
      <c r="W347" s="21">
        <f t="shared" si="0"/>
        <v>13515424.06</v>
      </c>
      <c r="X347" s="20">
        <v>68207.24</v>
      </c>
      <c r="Y347" s="21">
        <v>310981.66</v>
      </c>
      <c r="Z347" s="20" t="s">
        <v>45</v>
      </c>
      <c r="AA347" s="21" t="s">
        <v>45</v>
      </c>
      <c r="AB347" s="22" t="s">
        <v>45</v>
      </c>
      <c r="AC347" s="21">
        <v>310981.66</v>
      </c>
      <c r="AD347" s="20" t="s">
        <v>45</v>
      </c>
      <c r="AE347" s="21">
        <v>-1809259.68</v>
      </c>
      <c r="AF347" s="21">
        <f t="shared" si="1"/>
        <v>14699082.07</v>
      </c>
      <c r="AG347" s="20">
        <v>13032706.84</v>
      </c>
      <c r="AH347" s="21">
        <v>5771948.95</v>
      </c>
      <c r="AI347" s="20" t="s">
        <v>45</v>
      </c>
      <c r="AJ347" s="21">
        <v>7260757.89</v>
      </c>
      <c r="AK347" s="20">
        <v>1666375.23</v>
      </c>
      <c r="AL347" s="21">
        <v>1393496.9</v>
      </c>
      <c r="AM347" s="20">
        <v>272878.33</v>
      </c>
      <c r="AN347" s="21" t="s">
        <v>45</v>
      </c>
    </row>
    <row r="348" spans="1:40" ht="12.75">
      <c r="A348" s="23" t="s">
        <v>411</v>
      </c>
      <c r="B348" s="24">
        <v>2928059</v>
      </c>
      <c r="C348" s="23" t="s">
        <v>60</v>
      </c>
      <c r="D348" s="25">
        <v>13181</v>
      </c>
      <c r="E348" s="21">
        <v>3747346.55</v>
      </c>
      <c r="F348" s="20">
        <v>3729275.75</v>
      </c>
      <c r="G348" s="21">
        <v>94774.49</v>
      </c>
      <c r="H348" s="20">
        <v>73459.23</v>
      </c>
      <c r="I348" s="21">
        <v>570.18</v>
      </c>
      <c r="J348" s="20">
        <v>35440.79</v>
      </c>
      <c r="K348" s="21">
        <v>1230</v>
      </c>
      <c r="L348" s="20">
        <v>36218.26</v>
      </c>
      <c r="M348" s="21">
        <v>21315.26</v>
      </c>
      <c r="N348" s="20">
        <v>21315.26</v>
      </c>
      <c r="O348" s="21" t="s">
        <v>45</v>
      </c>
      <c r="P348" s="20" t="s">
        <v>45</v>
      </c>
      <c r="Q348" s="21" t="s">
        <v>45</v>
      </c>
      <c r="R348" s="20">
        <v>1774.71</v>
      </c>
      <c r="S348" s="21" t="s">
        <v>45</v>
      </c>
      <c r="T348" s="20" t="s">
        <v>45</v>
      </c>
      <c r="U348" s="21" t="s">
        <v>45</v>
      </c>
      <c r="V348" s="20">
        <v>3631163.18</v>
      </c>
      <c r="W348" s="21">
        <f t="shared" si="0"/>
        <v>3278495.7</v>
      </c>
      <c r="X348" s="20">
        <v>1563.37</v>
      </c>
      <c r="Y348" s="21">
        <v>18070.8</v>
      </c>
      <c r="Z348" s="20" t="s">
        <v>45</v>
      </c>
      <c r="AA348" s="21" t="s">
        <v>45</v>
      </c>
      <c r="AB348" s="22" t="s">
        <v>45</v>
      </c>
      <c r="AC348" s="21">
        <v>18070.8</v>
      </c>
      <c r="AD348" s="20" t="s">
        <v>45</v>
      </c>
      <c r="AE348" s="21">
        <v>-352667.48</v>
      </c>
      <c r="AF348" s="21">
        <f t="shared" si="1"/>
        <v>18098852.26</v>
      </c>
      <c r="AG348" s="20">
        <v>16577933.72</v>
      </c>
      <c r="AH348" s="21">
        <v>10021243.99</v>
      </c>
      <c r="AI348" s="20" t="s">
        <v>45</v>
      </c>
      <c r="AJ348" s="21">
        <v>6556689.73</v>
      </c>
      <c r="AK348" s="20">
        <v>1520918.54</v>
      </c>
      <c r="AL348" s="21">
        <v>369404.63</v>
      </c>
      <c r="AM348" s="20">
        <v>1151513.91</v>
      </c>
      <c r="AN348" s="21" t="s">
        <v>45</v>
      </c>
    </row>
    <row r="349" spans="1:40" ht="12.75">
      <c r="A349" s="23" t="s">
        <v>412</v>
      </c>
      <c r="B349" s="24">
        <v>2928109</v>
      </c>
      <c r="C349" s="23" t="s">
        <v>118</v>
      </c>
      <c r="D349" s="25">
        <v>40236</v>
      </c>
      <c r="E349" s="21">
        <v>54868831.92</v>
      </c>
      <c r="F349" s="20">
        <v>53048775.36</v>
      </c>
      <c r="G349" s="21">
        <v>1954927.5</v>
      </c>
      <c r="H349" s="20">
        <v>1696836.21</v>
      </c>
      <c r="I349" s="21">
        <v>153325.12</v>
      </c>
      <c r="J349" s="20">
        <v>867942.79</v>
      </c>
      <c r="K349" s="21">
        <v>248677.61</v>
      </c>
      <c r="L349" s="20">
        <v>426890.69</v>
      </c>
      <c r="M349" s="21">
        <v>179027.6</v>
      </c>
      <c r="N349" s="20">
        <v>129733.67</v>
      </c>
      <c r="O349" s="21">
        <v>49293.93</v>
      </c>
      <c r="P349" s="20">
        <v>79063.69</v>
      </c>
      <c r="Q349" s="21" t="s">
        <v>45</v>
      </c>
      <c r="R349" s="20">
        <v>305491.61</v>
      </c>
      <c r="S349" s="21" t="s">
        <v>45</v>
      </c>
      <c r="T349" s="20">
        <v>1842971.25</v>
      </c>
      <c r="U349" s="21" t="s">
        <v>45</v>
      </c>
      <c r="V349" s="20">
        <v>48461320.75</v>
      </c>
      <c r="W349" s="21">
        <f t="shared" si="0"/>
        <v>44062419.36</v>
      </c>
      <c r="X349" s="20">
        <v>484064.25</v>
      </c>
      <c r="Y349" s="21">
        <v>1820056.56</v>
      </c>
      <c r="Z349" s="20" t="s">
        <v>45</v>
      </c>
      <c r="AA349" s="21" t="s">
        <v>45</v>
      </c>
      <c r="AB349" s="22" t="s">
        <v>45</v>
      </c>
      <c r="AC349" s="21">
        <v>1820056.56</v>
      </c>
      <c r="AD349" s="20" t="s">
        <v>45</v>
      </c>
      <c r="AE349" s="21">
        <v>-4398901.39</v>
      </c>
      <c r="AF349" s="21">
        <f t="shared" si="1"/>
        <v>48334316.65</v>
      </c>
      <c r="AG349" s="20">
        <v>45706132.14</v>
      </c>
      <c r="AH349" s="21">
        <v>28504196.16</v>
      </c>
      <c r="AI349" s="20" t="s">
        <v>45</v>
      </c>
      <c r="AJ349" s="21">
        <v>17201935.98</v>
      </c>
      <c r="AK349" s="20">
        <v>2628184.51</v>
      </c>
      <c r="AL349" s="21">
        <v>2277030.98</v>
      </c>
      <c r="AM349" s="20">
        <v>351153.53</v>
      </c>
      <c r="AN349" s="21" t="s">
        <v>45</v>
      </c>
    </row>
    <row r="350" spans="1:40" ht="12.75">
      <c r="A350" s="23" t="s">
        <v>413</v>
      </c>
      <c r="B350" s="24">
        <v>2928406</v>
      </c>
      <c r="C350" s="23" t="s">
        <v>72</v>
      </c>
      <c r="D350" s="25">
        <v>26425</v>
      </c>
      <c r="E350" s="21">
        <v>38766103.02</v>
      </c>
      <c r="F350" s="20">
        <v>37506611.2</v>
      </c>
      <c r="G350" s="21">
        <v>1538216.29</v>
      </c>
      <c r="H350" s="20">
        <v>1494004.88</v>
      </c>
      <c r="I350" s="21">
        <v>15074.76</v>
      </c>
      <c r="J350" s="20">
        <v>670128.68</v>
      </c>
      <c r="K350" s="21">
        <v>70694.22</v>
      </c>
      <c r="L350" s="20">
        <v>738107.22</v>
      </c>
      <c r="M350" s="21">
        <v>44211.41</v>
      </c>
      <c r="N350" s="20">
        <v>39955.51</v>
      </c>
      <c r="O350" s="21">
        <v>4255.9</v>
      </c>
      <c r="P350" s="20" t="s">
        <v>45</v>
      </c>
      <c r="Q350" s="21" t="s">
        <v>45</v>
      </c>
      <c r="R350" s="20">
        <v>166981.23</v>
      </c>
      <c r="S350" s="21" t="s">
        <v>45</v>
      </c>
      <c r="T350" s="20">
        <v>62533</v>
      </c>
      <c r="U350" s="21" t="s">
        <v>45</v>
      </c>
      <c r="V350" s="20">
        <v>35621472.35</v>
      </c>
      <c r="W350" s="21">
        <f t="shared" si="0"/>
        <v>32043051.630000003</v>
      </c>
      <c r="X350" s="20">
        <v>117408.33</v>
      </c>
      <c r="Y350" s="21">
        <v>1259491.82</v>
      </c>
      <c r="Z350" s="20" t="s">
        <v>45</v>
      </c>
      <c r="AA350" s="21" t="s">
        <v>45</v>
      </c>
      <c r="AB350" s="22" t="s">
        <v>45</v>
      </c>
      <c r="AC350" s="21">
        <v>1259491.82</v>
      </c>
      <c r="AD350" s="20" t="s">
        <v>45</v>
      </c>
      <c r="AE350" s="21">
        <v>-3578420.72</v>
      </c>
      <c r="AF350" s="21">
        <f t="shared" si="1"/>
        <v>33370638.080000002</v>
      </c>
      <c r="AG350" s="20">
        <v>29584710.12</v>
      </c>
      <c r="AH350" s="21">
        <v>17172937.91</v>
      </c>
      <c r="AI350" s="20" t="s">
        <v>45</v>
      </c>
      <c r="AJ350" s="21">
        <v>12411772.21</v>
      </c>
      <c r="AK350" s="20">
        <v>3785927.96</v>
      </c>
      <c r="AL350" s="21">
        <v>3609204.37</v>
      </c>
      <c r="AM350" s="20">
        <v>176723.59</v>
      </c>
      <c r="AN350" s="21" t="s">
        <v>45</v>
      </c>
    </row>
    <row r="351" spans="1:40" ht="12.75">
      <c r="A351" s="23" t="s">
        <v>414</v>
      </c>
      <c r="B351" s="24">
        <v>2928505</v>
      </c>
      <c r="C351" s="23" t="s">
        <v>108</v>
      </c>
      <c r="D351" s="25">
        <v>9721</v>
      </c>
      <c r="E351" s="21">
        <v>16634586.75</v>
      </c>
      <c r="F351" s="20">
        <v>16175063.79</v>
      </c>
      <c r="G351" s="21">
        <v>1538827.14</v>
      </c>
      <c r="H351" s="20">
        <v>1522890</v>
      </c>
      <c r="I351" s="21">
        <v>9277.85</v>
      </c>
      <c r="J351" s="20">
        <v>1155797.95</v>
      </c>
      <c r="K351" s="21">
        <v>29937.09</v>
      </c>
      <c r="L351" s="20">
        <v>327877.11</v>
      </c>
      <c r="M351" s="21">
        <v>15937.14</v>
      </c>
      <c r="N351" s="20">
        <v>15937.14</v>
      </c>
      <c r="O351" s="21" t="s">
        <v>45</v>
      </c>
      <c r="P351" s="20" t="s">
        <v>45</v>
      </c>
      <c r="Q351" s="21" t="s">
        <v>45</v>
      </c>
      <c r="R351" s="20">
        <v>50648.04</v>
      </c>
      <c r="S351" s="21" t="s">
        <v>45</v>
      </c>
      <c r="T351" s="20">
        <v>407856.77</v>
      </c>
      <c r="U351" s="21" t="s">
        <v>45</v>
      </c>
      <c r="V351" s="20">
        <v>14137416.43</v>
      </c>
      <c r="W351" s="21">
        <f t="shared" si="0"/>
        <v>12705792.05</v>
      </c>
      <c r="X351" s="20">
        <v>40315.41</v>
      </c>
      <c r="Y351" s="21">
        <v>459522.96</v>
      </c>
      <c r="Z351" s="20" t="s">
        <v>45</v>
      </c>
      <c r="AA351" s="21" t="s">
        <v>45</v>
      </c>
      <c r="AB351" s="22" t="s">
        <v>45</v>
      </c>
      <c r="AC351" s="21">
        <v>459522.96</v>
      </c>
      <c r="AD351" s="20" t="s">
        <v>45</v>
      </c>
      <c r="AE351" s="21">
        <v>-1431624.38</v>
      </c>
      <c r="AF351" s="21">
        <f t="shared" si="1"/>
        <v>14406392.94</v>
      </c>
      <c r="AG351" s="20">
        <v>13397988.32</v>
      </c>
      <c r="AH351" s="21">
        <v>6075523</v>
      </c>
      <c r="AI351" s="20" t="s">
        <v>45</v>
      </c>
      <c r="AJ351" s="21">
        <v>7322465.32</v>
      </c>
      <c r="AK351" s="20">
        <v>1008404.62</v>
      </c>
      <c r="AL351" s="21">
        <v>788678.21</v>
      </c>
      <c r="AM351" s="20">
        <v>219726.41</v>
      </c>
      <c r="AN351" s="21" t="s">
        <v>45</v>
      </c>
    </row>
    <row r="352" spans="1:40" ht="12.75">
      <c r="A352" s="23" t="s">
        <v>415</v>
      </c>
      <c r="B352" s="24">
        <v>2928000</v>
      </c>
      <c r="C352" s="23" t="s">
        <v>82</v>
      </c>
      <c r="D352" s="25">
        <v>24870</v>
      </c>
      <c r="E352" s="21">
        <v>44238215.44</v>
      </c>
      <c r="F352" s="20">
        <v>43498481.93</v>
      </c>
      <c r="G352" s="21">
        <v>1372446.26</v>
      </c>
      <c r="H352" s="20">
        <v>1295997.25</v>
      </c>
      <c r="I352" s="21">
        <v>40209.81</v>
      </c>
      <c r="J352" s="20">
        <v>824738.04</v>
      </c>
      <c r="K352" s="21">
        <v>39024.4</v>
      </c>
      <c r="L352" s="20">
        <v>359893.13</v>
      </c>
      <c r="M352" s="21">
        <v>76449.01</v>
      </c>
      <c r="N352" s="20">
        <v>75280.97</v>
      </c>
      <c r="O352" s="21">
        <v>1168.04</v>
      </c>
      <c r="P352" s="20" t="s">
        <v>45</v>
      </c>
      <c r="Q352" s="21">
        <v>196228.52</v>
      </c>
      <c r="R352" s="20">
        <v>346182.62</v>
      </c>
      <c r="S352" s="21">
        <v>125</v>
      </c>
      <c r="T352" s="20">
        <v>12445.41</v>
      </c>
      <c r="U352" s="21" t="s">
        <v>45</v>
      </c>
      <c r="V352" s="20">
        <v>41489955.46</v>
      </c>
      <c r="W352" s="21">
        <f t="shared" si="0"/>
        <v>37616879.24</v>
      </c>
      <c r="X352" s="20">
        <v>81098.66</v>
      </c>
      <c r="Y352" s="21">
        <v>739733.51</v>
      </c>
      <c r="Z352" s="20" t="s">
        <v>45</v>
      </c>
      <c r="AA352" s="21" t="s">
        <v>45</v>
      </c>
      <c r="AB352" s="22" t="s">
        <v>45</v>
      </c>
      <c r="AC352" s="21">
        <v>739733.51</v>
      </c>
      <c r="AD352" s="20" t="s">
        <v>45</v>
      </c>
      <c r="AE352" s="21">
        <v>-3873076.22</v>
      </c>
      <c r="AF352" s="21">
        <f t="shared" si="1"/>
        <v>36150775.12</v>
      </c>
      <c r="AG352" s="20">
        <v>31124127.57</v>
      </c>
      <c r="AH352" s="21">
        <v>16191628.71</v>
      </c>
      <c r="AI352" s="20" t="s">
        <v>45</v>
      </c>
      <c r="AJ352" s="21">
        <v>14932498.86</v>
      </c>
      <c r="AK352" s="20">
        <v>5026647.55</v>
      </c>
      <c r="AL352" s="21">
        <v>3333846.08</v>
      </c>
      <c r="AM352" s="20">
        <v>1692801.47</v>
      </c>
      <c r="AN352" s="21" t="s">
        <v>45</v>
      </c>
    </row>
    <row r="353" spans="1:40" ht="12.75">
      <c r="A353" s="23" t="s">
        <v>416</v>
      </c>
      <c r="B353" s="24">
        <v>2928208</v>
      </c>
      <c r="C353" s="23" t="s">
        <v>118</v>
      </c>
      <c r="D353" s="25">
        <v>34059</v>
      </c>
      <c r="E353" s="21">
        <v>39226774.39</v>
      </c>
      <c r="F353" s="20">
        <v>35543399.61</v>
      </c>
      <c r="G353" s="21">
        <v>1282823.51</v>
      </c>
      <c r="H353" s="20">
        <v>1171782.06</v>
      </c>
      <c r="I353" s="21">
        <v>104885.31</v>
      </c>
      <c r="J353" s="20">
        <v>640870.79</v>
      </c>
      <c r="K353" s="21">
        <v>61225.71</v>
      </c>
      <c r="L353" s="20">
        <v>364390.42</v>
      </c>
      <c r="M353" s="21">
        <v>111041.45</v>
      </c>
      <c r="N353" s="20">
        <v>99415.13</v>
      </c>
      <c r="O353" s="21">
        <v>11626.32</v>
      </c>
      <c r="P353" s="20" t="s">
        <v>45</v>
      </c>
      <c r="Q353" s="21">
        <v>340556.37</v>
      </c>
      <c r="R353" s="20">
        <v>148186.09</v>
      </c>
      <c r="S353" s="21" t="s">
        <v>45</v>
      </c>
      <c r="T353" s="20">
        <v>1635897.97</v>
      </c>
      <c r="U353" s="21" t="s">
        <v>45</v>
      </c>
      <c r="V353" s="20">
        <v>31987576.58</v>
      </c>
      <c r="W353" s="21">
        <f t="shared" si="0"/>
        <v>28609276.339999996</v>
      </c>
      <c r="X353" s="20">
        <v>148359.09</v>
      </c>
      <c r="Y353" s="21">
        <v>3683374.78</v>
      </c>
      <c r="Z353" s="20">
        <v>996264</v>
      </c>
      <c r="AA353" s="21" t="s">
        <v>45</v>
      </c>
      <c r="AB353" s="22" t="s">
        <v>45</v>
      </c>
      <c r="AC353" s="21">
        <v>2687110.78</v>
      </c>
      <c r="AD353" s="20" t="s">
        <v>45</v>
      </c>
      <c r="AE353" s="21">
        <v>-3378300.24</v>
      </c>
      <c r="AF353" s="21">
        <f t="shared" si="1"/>
        <v>33194753.650000002</v>
      </c>
      <c r="AG353" s="20">
        <v>29732183.46</v>
      </c>
      <c r="AH353" s="21">
        <v>13922497.39</v>
      </c>
      <c r="AI353" s="20" t="s">
        <v>45</v>
      </c>
      <c r="AJ353" s="21">
        <v>15809686.07</v>
      </c>
      <c r="AK353" s="20">
        <v>3462570.19</v>
      </c>
      <c r="AL353" s="21">
        <v>2581162.95</v>
      </c>
      <c r="AM353" s="20">
        <v>881407.24</v>
      </c>
      <c r="AN353" s="21" t="s">
        <v>45</v>
      </c>
    </row>
    <row r="354" spans="1:40" ht="12.75">
      <c r="A354" s="23" t="s">
        <v>417</v>
      </c>
      <c r="B354" s="24">
        <v>2928307</v>
      </c>
      <c r="C354" s="23" t="s">
        <v>53</v>
      </c>
      <c r="D354" s="25">
        <v>8806</v>
      </c>
      <c r="E354" s="21">
        <v>14391200.790000001</v>
      </c>
      <c r="F354" s="20">
        <v>13981682.74</v>
      </c>
      <c r="G354" s="21">
        <v>302135.77</v>
      </c>
      <c r="H354" s="20">
        <v>290673.49</v>
      </c>
      <c r="I354" s="21">
        <v>4800.04</v>
      </c>
      <c r="J354" s="20">
        <v>200760.15</v>
      </c>
      <c r="K354" s="21">
        <v>4647</v>
      </c>
      <c r="L354" s="20">
        <v>80466.3</v>
      </c>
      <c r="M354" s="21">
        <v>11462.28</v>
      </c>
      <c r="N354" s="20">
        <v>2894</v>
      </c>
      <c r="O354" s="21">
        <v>8568.28</v>
      </c>
      <c r="P354" s="20" t="s">
        <v>45</v>
      </c>
      <c r="Q354" s="21" t="s">
        <v>45</v>
      </c>
      <c r="R354" s="20">
        <v>51050.36</v>
      </c>
      <c r="S354" s="21" t="s">
        <v>45</v>
      </c>
      <c r="T354" s="20">
        <v>120</v>
      </c>
      <c r="U354" s="21" t="s">
        <v>45</v>
      </c>
      <c r="V354" s="20">
        <v>13602166.1</v>
      </c>
      <c r="W354" s="21">
        <f t="shared" si="0"/>
        <v>12219233.26</v>
      </c>
      <c r="X354" s="20">
        <v>26210.51</v>
      </c>
      <c r="Y354" s="21">
        <v>409518.05</v>
      </c>
      <c r="Z354" s="20" t="s">
        <v>45</v>
      </c>
      <c r="AA354" s="21" t="s">
        <v>45</v>
      </c>
      <c r="AB354" s="22" t="s">
        <v>45</v>
      </c>
      <c r="AC354" s="21">
        <v>409518.05</v>
      </c>
      <c r="AD354" s="20" t="s">
        <v>45</v>
      </c>
      <c r="AE354" s="21">
        <v>-1382932.84</v>
      </c>
      <c r="AF354" s="21">
        <f t="shared" si="1"/>
        <v>11563312.71</v>
      </c>
      <c r="AG354" s="20">
        <v>10864895.64</v>
      </c>
      <c r="AH354" s="21">
        <v>5847448.04</v>
      </c>
      <c r="AI354" s="20" t="s">
        <v>45</v>
      </c>
      <c r="AJ354" s="21">
        <v>5017447.6</v>
      </c>
      <c r="AK354" s="20">
        <v>698417.07</v>
      </c>
      <c r="AL354" s="21">
        <v>595329.25</v>
      </c>
      <c r="AM354" s="20">
        <v>103087.82</v>
      </c>
      <c r="AN354" s="21" t="s">
        <v>45</v>
      </c>
    </row>
    <row r="355" spans="1:40" ht="12.75">
      <c r="A355" s="23" t="s">
        <v>418</v>
      </c>
      <c r="B355" s="24">
        <v>2928604</v>
      </c>
      <c r="C355" s="23" t="s">
        <v>127</v>
      </c>
      <c r="D355" s="25">
        <v>57890</v>
      </c>
      <c r="E355" s="21">
        <v>68633690.54</v>
      </c>
      <c r="F355" s="20">
        <v>68302040.54</v>
      </c>
      <c r="G355" s="21">
        <v>3443987.31</v>
      </c>
      <c r="H355" s="20">
        <v>2973028.29</v>
      </c>
      <c r="I355" s="21">
        <v>448938.58</v>
      </c>
      <c r="J355" s="20">
        <v>1953163.46</v>
      </c>
      <c r="K355" s="21">
        <v>61413.53</v>
      </c>
      <c r="L355" s="20">
        <v>509512.72</v>
      </c>
      <c r="M355" s="21">
        <v>216588.88</v>
      </c>
      <c r="N355" s="20">
        <v>196267.13</v>
      </c>
      <c r="O355" s="21">
        <v>20321.75</v>
      </c>
      <c r="P355" s="20">
        <v>254370.14</v>
      </c>
      <c r="Q355" s="21" t="s">
        <v>45</v>
      </c>
      <c r="R355" s="20">
        <v>740129.99</v>
      </c>
      <c r="S355" s="21" t="s">
        <v>45</v>
      </c>
      <c r="T355" s="20">
        <v>12368.54</v>
      </c>
      <c r="U355" s="21" t="s">
        <v>45</v>
      </c>
      <c r="V355" s="20">
        <v>63232462.41</v>
      </c>
      <c r="W355" s="21">
        <f t="shared" si="0"/>
        <v>57605810.23</v>
      </c>
      <c r="X355" s="20">
        <v>873092.29</v>
      </c>
      <c r="Y355" s="21">
        <v>331650</v>
      </c>
      <c r="Z355" s="20" t="s">
        <v>45</v>
      </c>
      <c r="AA355" s="21" t="s">
        <v>45</v>
      </c>
      <c r="AB355" s="22" t="s">
        <v>45</v>
      </c>
      <c r="AC355" s="21">
        <v>331650</v>
      </c>
      <c r="AD355" s="20" t="s">
        <v>45</v>
      </c>
      <c r="AE355" s="21">
        <v>-5626652.18</v>
      </c>
      <c r="AF355" s="21">
        <f t="shared" si="1"/>
        <v>57629063.85</v>
      </c>
      <c r="AG355" s="20">
        <v>54256124.1</v>
      </c>
      <c r="AH355" s="21">
        <v>33571983.24</v>
      </c>
      <c r="AI355" s="20">
        <v>840.91</v>
      </c>
      <c r="AJ355" s="21">
        <v>20683299.95</v>
      </c>
      <c r="AK355" s="20">
        <v>3372939.75</v>
      </c>
      <c r="AL355" s="21">
        <v>2235123.32</v>
      </c>
      <c r="AM355" s="20">
        <v>1137816.43</v>
      </c>
      <c r="AN355" s="21" t="s">
        <v>45</v>
      </c>
    </row>
    <row r="356" spans="1:40" ht="12.75">
      <c r="A356" s="23" t="s">
        <v>419</v>
      </c>
      <c r="B356" s="24">
        <v>2928703</v>
      </c>
      <c r="C356" s="23" t="s">
        <v>127</v>
      </c>
      <c r="D356" s="25">
        <v>92048</v>
      </c>
      <c r="E356" s="21">
        <v>113646432.99</v>
      </c>
      <c r="F356" s="20">
        <v>112120463.86</v>
      </c>
      <c r="G356" s="21">
        <v>11686641.92</v>
      </c>
      <c r="H356" s="20">
        <v>9396551.92</v>
      </c>
      <c r="I356" s="21">
        <v>1964420.66</v>
      </c>
      <c r="J356" s="20">
        <v>5601498.21</v>
      </c>
      <c r="K356" s="21">
        <v>854802.75</v>
      </c>
      <c r="L356" s="20">
        <v>975830.3</v>
      </c>
      <c r="M356" s="21">
        <v>942277.32</v>
      </c>
      <c r="N356" s="20">
        <v>901688.88</v>
      </c>
      <c r="O356" s="21">
        <v>40588.44</v>
      </c>
      <c r="P356" s="20">
        <v>1347812.68</v>
      </c>
      <c r="Q356" s="21">
        <v>986010.07</v>
      </c>
      <c r="R356" s="20">
        <v>743056.74</v>
      </c>
      <c r="S356" s="21" t="s">
        <v>45</v>
      </c>
      <c r="T356" s="20">
        <v>47465.53</v>
      </c>
      <c r="U356" s="21" t="s">
        <v>45</v>
      </c>
      <c r="V356" s="20">
        <v>94762173.74</v>
      </c>
      <c r="W356" s="21">
        <f t="shared" si="0"/>
        <v>86141217.31</v>
      </c>
      <c r="X356" s="20">
        <v>3895115.86</v>
      </c>
      <c r="Y356" s="21">
        <v>1525969.13</v>
      </c>
      <c r="Z356" s="20" t="s">
        <v>45</v>
      </c>
      <c r="AA356" s="21">
        <v>219000.48</v>
      </c>
      <c r="AB356" s="22" t="s">
        <v>45</v>
      </c>
      <c r="AC356" s="21">
        <v>1150301.98</v>
      </c>
      <c r="AD356" s="20">
        <v>156666.67</v>
      </c>
      <c r="AE356" s="21">
        <v>-8620956.43</v>
      </c>
      <c r="AF356" s="21">
        <f t="shared" si="1"/>
        <v>95498254.19000001</v>
      </c>
      <c r="AG356" s="20">
        <v>88173785.68</v>
      </c>
      <c r="AH356" s="21">
        <v>45317754.79</v>
      </c>
      <c r="AI356" s="20">
        <v>47940.06</v>
      </c>
      <c r="AJ356" s="21">
        <v>42808090.83</v>
      </c>
      <c r="AK356" s="20">
        <v>7324468.51</v>
      </c>
      <c r="AL356" s="21">
        <v>5137247.95</v>
      </c>
      <c r="AM356" s="20">
        <v>2187220.56</v>
      </c>
      <c r="AN356" s="21" t="s">
        <v>45</v>
      </c>
    </row>
    <row r="357" spans="1:40" ht="12.75">
      <c r="A357" s="23" t="s">
        <v>420</v>
      </c>
      <c r="B357" s="24">
        <v>2928802</v>
      </c>
      <c r="C357" s="23" t="s">
        <v>53</v>
      </c>
      <c r="D357" s="25">
        <v>48397</v>
      </c>
      <c r="E357" s="21">
        <v>59441322.71</v>
      </c>
      <c r="F357" s="20">
        <v>58953148.58</v>
      </c>
      <c r="G357" s="21">
        <v>3165995.08</v>
      </c>
      <c r="H357" s="20">
        <v>2382598.05</v>
      </c>
      <c r="I357" s="21">
        <v>303069.23</v>
      </c>
      <c r="J357" s="20">
        <v>1551758.84</v>
      </c>
      <c r="K357" s="21">
        <v>93925.36</v>
      </c>
      <c r="L357" s="20">
        <v>433844.62</v>
      </c>
      <c r="M357" s="21">
        <v>783397.03</v>
      </c>
      <c r="N357" s="20">
        <v>333921.4</v>
      </c>
      <c r="O357" s="21">
        <v>449475.63</v>
      </c>
      <c r="P357" s="20" t="s">
        <v>45</v>
      </c>
      <c r="Q357" s="21" t="s">
        <v>45</v>
      </c>
      <c r="R357" s="20">
        <v>396653.45</v>
      </c>
      <c r="S357" s="21" t="s">
        <v>45</v>
      </c>
      <c r="T357" s="20">
        <v>128465.44</v>
      </c>
      <c r="U357" s="21" t="s">
        <v>45</v>
      </c>
      <c r="V357" s="20">
        <v>54782045.43</v>
      </c>
      <c r="W357" s="21">
        <f t="shared" si="0"/>
        <v>49609011.49</v>
      </c>
      <c r="X357" s="20">
        <v>479989.18</v>
      </c>
      <c r="Y357" s="21">
        <v>488174.13</v>
      </c>
      <c r="Z357" s="20" t="s">
        <v>45</v>
      </c>
      <c r="AA357" s="21" t="s">
        <v>45</v>
      </c>
      <c r="AB357" s="22" t="s">
        <v>45</v>
      </c>
      <c r="AC357" s="21">
        <v>488174.13</v>
      </c>
      <c r="AD357" s="20" t="s">
        <v>45</v>
      </c>
      <c r="AE357" s="21">
        <v>-5173033.94</v>
      </c>
      <c r="AF357" s="21">
        <f t="shared" si="1"/>
        <v>49522879.05</v>
      </c>
      <c r="AG357" s="20">
        <v>42700368.01</v>
      </c>
      <c r="AH357" s="21">
        <v>24581350.73</v>
      </c>
      <c r="AI357" s="20">
        <v>82887.46</v>
      </c>
      <c r="AJ357" s="21">
        <v>18036129.82</v>
      </c>
      <c r="AK357" s="20">
        <v>6822511.04</v>
      </c>
      <c r="AL357" s="21">
        <v>5858599.42</v>
      </c>
      <c r="AM357" s="20">
        <v>963911.62</v>
      </c>
      <c r="AN357" s="21" t="s">
        <v>45</v>
      </c>
    </row>
    <row r="358" spans="1:40" ht="12.75">
      <c r="A358" s="23" t="s">
        <v>421</v>
      </c>
      <c r="B358" s="24">
        <v>2928901</v>
      </c>
      <c r="C358" s="23" t="s">
        <v>72</v>
      </c>
      <c r="D358" s="25">
        <v>28300</v>
      </c>
      <c r="E358" s="21">
        <v>91021564.6</v>
      </c>
      <c r="F358" s="20">
        <v>90731889.6</v>
      </c>
      <c r="G358" s="21">
        <v>7511589.96</v>
      </c>
      <c r="H358" s="20">
        <v>6741785.73</v>
      </c>
      <c r="I358" s="21">
        <v>234122.46</v>
      </c>
      <c r="J358" s="20">
        <v>3414982.16</v>
      </c>
      <c r="K358" s="21">
        <v>1722610.3</v>
      </c>
      <c r="L358" s="20">
        <v>1370070.81</v>
      </c>
      <c r="M358" s="21">
        <v>769804.23</v>
      </c>
      <c r="N358" s="20">
        <v>293766.97</v>
      </c>
      <c r="O358" s="21">
        <v>476037.26</v>
      </c>
      <c r="P358" s="20" t="s">
        <v>45</v>
      </c>
      <c r="Q358" s="21">
        <v>589439.03</v>
      </c>
      <c r="R358" s="20">
        <v>310921.29</v>
      </c>
      <c r="S358" s="21" t="s">
        <v>45</v>
      </c>
      <c r="T358" s="20" t="s">
        <v>45</v>
      </c>
      <c r="U358" s="21" t="s">
        <v>45</v>
      </c>
      <c r="V358" s="20">
        <v>81079112.63</v>
      </c>
      <c r="W358" s="21">
        <f t="shared" si="0"/>
        <v>69198666.25</v>
      </c>
      <c r="X358" s="20">
        <v>1240826.69</v>
      </c>
      <c r="Y358" s="21">
        <v>289675</v>
      </c>
      <c r="Z358" s="20" t="s">
        <v>45</v>
      </c>
      <c r="AA358" s="21">
        <v>289675</v>
      </c>
      <c r="AB358" s="22" t="s">
        <v>45</v>
      </c>
      <c r="AC358" s="21" t="s">
        <v>45</v>
      </c>
      <c r="AD358" s="20" t="s">
        <v>45</v>
      </c>
      <c r="AE358" s="21">
        <v>-11880446.38</v>
      </c>
      <c r="AF358" s="21">
        <f t="shared" si="1"/>
        <v>76683683.78</v>
      </c>
      <c r="AG358" s="20">
        <v>59043272.66</v>
      </c>
      <c r="AH358" s="21">
        <v>27510227.14</v>
      </c>
      <c r="AI358" s="20" t="s">
        <v>45</v>
      </c>
      <c r="AJ358" s="21">
        <v>31533045.52</v>
      </c>
      <c r="AK358" s="20">
        <v>17640411.12</v>
      </c>
      <c r="AL358" s="21">
        <v>16656599.24</v>
      </c>
      <c r="AM358" s="20">
        <v>983811.88</v>
      </c>
      <c r="AN358" s="21" t="s">
        <v>45</v>
      </c>
    </row>
    <row r="359" spans="1:40" ht="12.75">
      <c r="A359" s="23" t="s">
        <v>422</v>
      </c>
      <c r="B359" s="24">
        <v>2928950</v>
      </c>
      <c r="C359" s="23" t="s">
        <v>82</v>
      </c>
      <c r="D359" s="25">
        <v>9246</v>
      </c>
      <c r="E359" s="21">
        <v>14048523.61</v>
      </c>
      <c r="F359" s="20">
        <v>14048523.61</v>
      </c>
      <c r="G359" s="21">
        <v>393144.17</v>
      </c>
      <c r="H359" s="20">
        <v>243349.2</v>
      </c>
      <c r="I359" s="21">
        <v>11271.61</v>
      </c>
      <c r="J359" s="20">
        <v>128521.34</v>
      </c>
      <c r="K359" s="21">
        <v>10998</v>
      </c>
      <c r="L359" s="20">
        <v>92278.25</v>
      </c>
      <c r="M359" s="21">
        <v>149794.97</v>
      </c>
      <c r="N359" s="20">
        <v>50794.97</v>
      </c>
      <c r="O359" s="21">
        <v>99000</v>
      </c>
      <c r="P359" s="20" t="s">
        <v>45</v>
      </c>
      <c r="Q359" s="21" t="s">
        <v>45</v>
      </c>
      <c r="R359" s="20">
        <v>110925.79</v>
      </c>
      <c r="S359" s="21" t="s">
        <v>45</v>
      </c>
      <c r="T359" s="20">
        <v>40343.39</v>
      </c>
      <c r="U359" s="21" t="s">
        <v>45</v>
      </c>
      <c r="V359" s="20">
        <v>13476269.01</v>
      </c>
      <c r="W359" s="21">
        <f t="shared" si="0"/>
        <v>12051288.44</v>
      </c>
      <c r="X359" s="20">
        <v>27841.25</v>
      </c>
      <c r="Y359" s="21"/>
      <c r="Z359" s="20" t="s">
        <v>45</v>
      </c>
      <c r="AA359" s="21" t="s">
        <v>45</v>
      </c>
      <c r="AB359" s="22" t="s">
        <v>45</v>
      </c>
      <c r="AC359" s="21" t="s">
        <v>45</v>
      </c>
      <c r="AD359" s="20" t="s">
        <v>45</v>
      </c>
      <c r="AE359" s="21">
        <v>-1424980.57</v>
      </c>
      <c r="AF359" s="21">
        <f t="shared" si="1"/>
        <v>12010457.09</v>
      </c>
      <c r="AG359" s="20">
        <v>11496842.6</v>
      </c>
      <c r="AH359" s="21">
        <v>6964204.37</v>
      </c>
      <c r="AI359" s="20">
        <v>330572.77</v>
      </c>
      <c r="AJ359" s="21">
        <v>4202065.46</v>
      </c>
      <c r="AK359" s="20">
        <v>513614.49</v>
      </c>
      <c r="AL359" s="21">
        <v>501614.49</v>
      </c>
      <c r="AM359" s="20">
        <v>12000</v>
      </c>
      <c r="AN359" s="21" t="s">
        <v>45</v>
      </c>
    </row>
    <row r="360" spans="1:40" ht="12.75">
      <c r="A360" s="23" t="s">
        <v>423</v>
      </c>
      <c r="B360" s="24">
        <v>2929107</v>
      </c>
      <c r="C360" s="23" t="s">
        <v>127</v>
      </c>
      <c r="D360" s="25">
        <v>20317</v>
      </c>
      <c r="E360" s="21">
        <v>29609198.61</v>
      </c>
      <c r="F360" s="20">
        <v>28639675.61</v>
      </c>
      <c r="G360" s="21">
        <v>970290.95</v>
      </c>
      <c r="H360" s="20">
        <v>934719.23</v>
      </c>
      <c r="I360" s="21">
        <v>76756.16</v>
      </c>
      <c r="J360" s="20">
        <v>429467.86</v>
      </c>
      <c r="K360" s="21">
        <v>31368.33</v>
      </c>
      <c r="L360" s="20">
        <v>397126.88</v>
      </c>
      <c r="M360" s="21">
        <v>35571.72</v>
      </c>
      <c r="N360" s="20">
        <v>35571.72</v>
      </c>
      <c r="O360" s="21" t="s">
        <v>45</v>
      </c>
      <c r="P360" s="20" t="s">
        <v>45</v>
      </c>
      <c r="Q360" s="21" t="s">
        <v>45</v>
      </c>
      <c r="R360" s="20">
        <v>89731.98</v>
      </c>
      <c r="S360" s="21" t="s">
        <v>45</v>
      </c>
      <c r="T360" s="20" t="s">
        <v>45</v>
      </c>
      <c r="U360" s="21" t="s">
        <v>45</v>
      </c>
      <c r="V360" s="20">
        <v>27410658.48</v>
      </c>
      <c r="W360" s="21">
        <f t="shared" si="0"/>
        <v>24681169.53</v>
      </c>
      <c r="X360" s="20">
        <v>168994.2</v>
      </c>
      <c r="Y360" s="21">
        <v>969523</v>
      </c>
      <c r="Z360" s="20" t="s">
        <v>45</v>
      </c>
      <c r="AA360" s="21">
        <v>25800</v>
      </c>
      <c r="AB360" s="22" t="s">
        <v>45</v>
      </c>
      <c r="AC360" s="21">
        <v>943723</v>
      </c>
      <c r="AD360" s="20" t="s">
        <v>45</v>
      </c>
      <c r="AE360" s="21">
        <v>-2729488.95</v>
      </c>
      <c r="AF360" s="21">
        <f t="shared" si="1"/>
        <v>24584286.549999997</v>
      </c>
      <c r="AG360" s="20">
        <v>23527903.33</v>
      </c>
      <c r="AH360" s="21">
        <v>14726081.85</v>
      </c>
      <c r="AI360" s="20" t="s">
        <v>45</v>
      </c>
      <c r="AJ360" s="21">
        <v>8801821.48</v>
      </c>
      <c r="AK360" s="20">
        <v>1056383.22</v>
      </c>
      <c r="AL360" s="21">
        <v>431835.08</v>
      </c>
      <c r="AM360" s="20">
        <v>624548.14</v>
      </c>
      <c r="AN360" s="21" t="s">
        <v>45</v>
      </c>
    </row>
    <row r="361" spans="1:40" ht="12.75">
      <c r="A361" s="23" t="s">
        <v>424</v>
      </c>
      <c r="B361" s="24">
        <v>2929008</v>
      </c>
      <c r="C361" s="23" t="s">
        <v>127</v>
      </c>
      <c r="D361" s="25">
        <v>14129</v>
      </c>
      <c r="E361" s="21">
        <v>29527010.21</v>
      </c>
      <c r="F361" s="20">
        <v>29484960.21</v>
      </c>
      <c r="G361" s="21">
        <v>719975.41</v>
      </c>
      <c r="H361" s="20">
        <v>665108</v>
      </c>
      <c r="I361" s="21">
        <v>39298.93</v>
      </c>
      <c r="J361" s="20">
        <v>339904.71</v>
      </c>
      <c r="K361" s="21">
        <v>22034.79</v>
      </c>
      <c r="L361" s="20">
        <v>263869.57</v>
      </c>
      <c r="M361" s="21">
        <v>54867.41</v>
      </c>
      <c r="N361" s="20">
        <v>50340.83</v>
      </c>
      <c r="O361" s="21">
        <v>4526.58</v>
      </c>
      <c r="P361" s="20" t="s">
        <v>45</v>
      </c>
      <c r="Q361" s="21" t="s">
        <v>45</v>
      </c>
      <c r="R361" s="20">
        <v>59558.34</v>
      </c>
      <c r="S361" s="21" t="s">
        <v>45</v>
      </c>
      <c r="T361" s="20" t="s">
        <v>45</v>
      </c>
      <c r="U361" s="21" t="s">
        <v>45</v>
      </c>
      <c r="V361" s="20">
        <v>28458360.51</v>
      </c>
      <c r="W361" s="21">
        <f t="shared" si="0"/>
        <v>26227389.220000003</v>
      </c>
      <c r="X361" s="20">
        <v>247065.95</v>
      </c>
      <c r="Y361" s="21">
        <v>42050</v>
      </c>
      <c r="Z361" s="20" t="s">
        <v>45</v>
      </c>
      <c r="AA361" s="21">
        <v>42050</v>
      </c>
      <c r="AB361" s="22" t="s">
        <v>45</v>
      </c>
      <c r="AC361" s="21" t="s">
        <v>45</v>
      </c>
      <c r="AD361" s="20" t="s">
        <v>45</v>
      </c>
      <c r="AE361" s="21">
        <v>-2230971.29</v>
      </c>
      <c r="AF361" s="21">
        <f t="shared" si="1"/>
        <v>26125965.45</v>
      </c>
      <c r="AG361" s="20">
        <v>25343496.77</v>
      </c>
      <c r="AH361" s="21">
        <v>10719249.3</v>
      </c>
      <c r="AI361" s="20">
        <v>2491.1</v>
      </c>
      <c r="AJ361" s="21">
        <v>14621756.37</v>
      </c>
      <c r="AK361" s="20">
        <v>782468.68</v>
      </c>
      <c r="AL361" s="21">
        <v>373341.41</v>
      </c>
      <c r="AM361" s="20">
        <v>409127.27</v>
      </c>
      <c r="AN361" s="21" t="s">
        <v>45</v>
      </c>
    </row>
    <row r="362" spans="1:40" ht="12.75">
      <c r="A362" s="23" t="s">
        <v>425</v>
      </c>
      <c r="B362" s="24">
        <v>2929057</v>
      </c>
      <c r="C362" s="23" t="s">
        <v>118</v>
      </c>
      <c r="D362" s="25">
        <v>13147</v>
      </c>
      <c r="E362" s="21">
        <v>22460227.19</v>
      </c>
      <c r="F362" s="20">
        <v>21510255.76</v>
      </c>
      <c r="G362" s="21">
        <v>930225.31</v>
      </c>
      <c r="H362" s="20">
        <v>849917.35</v>
      </c>
      <c r="I362" s="21">
        <v>56995.67</v>
      </c>
      <c r="J362" s="20">
        <v>423653.82</v>
      </c>
      <c r="K362" s="21">
        <v>102310.46</v>
      </c>
      <c r="L362" s="20">
        <v>266957.4</v>
      </c>
      <c r="M362" s="21">
        <v>80307.96</v>
      </c>
      <c r="N362" s="20">
        <v>63067.3</v>
      </c>
      <c r="O362" s="21">
        <v>17240.66</v>
      </c>
      <c r="P362" s="20" t="s">
        <v>45</v>
      </c>
      <c r="Q362" s="21">
        <v>174871.59</v>
      </c>
      <c r="R362" s="20">
        <v>30917.5</v>
      </c>
      <c r="S362" s="21" t="s">
        <v>45</v>
      </c>
      <c r="T362" s="20" t="s">
        <v>45</v>
      </c>
      <c r="U362" s="21" t="s">
        <v>45</v>
      </c>
      <c r="V362" s="20">
        <v>20263248.41</v>
      </c>
      <c r="W362" s="21">
        <f t="shared" si="0"/>
        <v>18183017.15</v>
      </c>
      <c r="X362" s="20">
        <v>110992.95</v>
      </c>
      <c r="Y362" s="21">
        <v>949971.43</v>
      </c>
      <c r="Z362" s="20" t="s">
        <v>45</v>
      </c>
      <c r="AA362" s="21" t="s">
        <v>45</v>
      </c>
      <c r="AB362" s="22" t="s">
        <v>45</v>
      </c>
      <c r="AC362" s="21">
        <v>949971.43</v>
      </c>
      <c r="AD362" s="20" t="s">
        <v>45</v>
      </c>
      <c r="AE362" s="21">
        <v>-2080231.26</v>
      </c>
      <c r="AF362" s="21">
        <f t="shared" si="1"/>
        <v>19094040.97</v>
      </c>
      <c r="AG362" s="20">
        <v>17245609.9</v>
      </c>
      <c r="AH362" s="21">
        <v>9196837.49</v>
      </c>
      <c r="AI362" s="20" t="s">
        <v>45</v>
      </c>
      <c r="AJ362" s="21">
        <v>8048772.41</v>
      </c>
      <c r="AK362" s="20">
        <v>1848431.07</v>
      </c>
      <c r="AL362" s="21">
        <v>1564088.2</v>
      </c>
      <c r="AM362" s="20">
        <v>284342.87</v>
      </c>
      <c r="AN362" s="21" t="s">
        <v>45</v>
      </c>
    </row>
    <row r="363" spans="1:40" ht="12.75">
      <c r="A363" s="23" t="s">
        <v>426</v>
      </c>
      <c r="B363" s="24">
        <v>2929206</v>
      </c>
      <c r="C363" s="23" t="s">
        <v>127</v>
      </c>
      <c r="D363" s="25">
        <v>33713</v>
      </c>
      <c r="E363" s="21">
        <v>431228546.62</v>
      </c>
      <c r="F363" s="20">
        <v>430612766.62</v>
      </c>
      <c r="G363" s="21">
        <v>85415325.16</v>
      </c>
      <c r="H363" s="20">
        <v>85059690.48</v>
      </c>
      <c r="I363" s="21">
        <v>2057251.32</v>
      </c>
      <c r="J363" s="20">
        <v>73961118.19</v>
      </c>
      <c r="K363" s="21">
        <v>245894.05</v>
      </c>
      <c r="L363" s="20">
        <v>8153378.37</v>
      </c>
      <c r="M363" s="21">
        <v>355634.68</v>
      </c>
      <c r="N363" s="20">
        <v>348096.86</v>
      </c>
      <c r="O363" s="21">
        <v>7537.82</v>
      </c>
      <c r="P363" s="20" t="s">
        <v>45</v>
      </c>
      <c r="Q363" s="21" t="s">
        <v>45</v>
      </c>
      <c r="R363" s="20">
        <v>6349963.44</v>
      </c>
      <c r="S363" s="21" t="s">
        <v>45</v>
      </c>
      <c r="T363" s="20" t="s">
        <v>45</v>
      </c>
      <c r="U363" s="21" t="s">
        <v>45</v>
      </c>
      <c r="V363" s="20">
        <v>337045229.44</v>
      </c>
      <c r="W363" s="21">
        <f t="shared" si="0"/>
        <v>284584276.36</v>
      </c>
      <c r="X363" s="20">
        <v>1802248.58</v>
      </c>
      <c r="Y363" s="21">
        <v>615780</v>
      </c>
      <c r="Z363" s="20" t="s">
        <v>45</v>
      </c>
      <c r="AA363" s="21" t="s">
        <v>45</v>
      </c>
      <c r="AB363" s="22" t="s">
        <v>45</v>
      </c>
      <c r="AC363" s="21">
        <v>615780</v>
      </c>
      <c r="AD363" s="20" t="s">
        <v>45</v>
      </c>
      <c r="AE363" s="21">
        <v>-52460953.08</v>
      </c>
      <c r="AF363" s="21">
        <f t="shared" si="1"/>
        <v>347701537.29999995</v>
      </c>
      <c r="AG363" s="20">
        <v>292724314.33</v>
      </c>
      <c r="AH363" s="21">
        <v>177618884.22</v>
      </c>
      <c r="AI363" s="20">
        <v>743156.38</v>
      </c>
      <c r="AJ363" s="21">
        <v>114362273.73</v>
      </c>
      <c r="AK363" s="20">
        <v>54977222.97</v>
      </c>
      <c r="AL363" s="21">
        <v>48411622.01</v>
      </c>
      <c r="AM363" s="20">
        <v>6565600.96</v>
      </c>
      <c r="AN363" s="21" t="s">
        <v>45</v>
      </c>
    </row>
    <row r="364" spans="1:40" ht="12.75">
      <c r="A364" s="23" t="s">
        <v>427</v>
      </c>
      <c r="B364" s="24">
        <v>2929255</v>
      </c>
      <c r="C364" s="23" t="s">
        <v>65</v>
      </c>
      <c r="D364" s="25">
        <v>18428</v>
      </c>
      <c r="E364" s="21">
        <v>31628876.740000002</v>
      </c>
      <c r="F364" s="20">
        <v>28950172.51</v>
      </c>
      <c r="G364" s="21">
        <v>524910.06</v>
      </c>
      <c r="H364" s="20">
        <v>395359.01</v>
      </c>
      <c r="I364" s="21">
        <v>17908.51</v>
      </c>
      <c r="J364" s="20">
        <v>211581.92</v>
      </c>
      <c r="K364" s="21">
        <v>11444</v>
      </c>
      <c r="L364" s="20">
        <v>154424.58</v>
      </c>
      <c r="M364" s="21">
        <v>129551.05</v>
      </c>
      <c r="N364" s="20">
        <v>10383.78</v>
      </c>
      <c r="O364" s="21">
        <v>119167.27</v>
      </c>
      <c r="P364" s="20" t="s">
        <v>45</v>
      </c>
      <c r="Q364" s="21" t="s">
        <v>45</v>
      </c>
      <c r="R364" s="20">
        <v>175415.53</v>
      </c>
      <c r="S364" s="21" t="s">
        <v>45</v>
      </c>
      <c r="T364" s="20">
        <v>788115.06</v>
      </c>
      <c r="U364" s="21" t="s">
        <v>45</v>
      </c>
      <c r="V364" s="20">
        <v>27366635.86</v>
      </c>
      <c r="W364" s="21">
        <f t="shared" si="0"/>
        <v>24621434.7</v>
      </c>
      <c r="X364" s="20">
        <v>95096</v>
      </c>
      <c r="Y364" s="21">
        <v>2678704.23</v>
      </c>
      <c r="Z364" s="20" t="s">
        <v>45</v>
      </c>
      <c r="AA364" s="21">
        <v>15000</v>
      </c>
      <c r="AB364" s="22" t="s">
        <v>45</v>
      </c>
      <c r="AC364" s="21">
        <v>2663704.23</v>
      </c>
      <c r="AD364" s="20" t="s">
        <v>45</v>
      </c>
      <c r="AE364" s="21">
        <v>-2745201.16</v>
      </c>
      <c r="AF364" s="21">
        <f t="shared" si="1"/>
        <v>27231235</v>
      </c>
      <c r="AG364" s="20">
        <v>23714937.22</v>
      </c>
      <c r="AH364" s="21">
        <v>14009034.73</v>
      </c>
      <c r="AI364" s="20" t="s">
        <v>45</v>
      </c>
      <c r="AJ364" s="21">
        <v>9705902.49</v>
      </c>
      <c r="AK364" s="20">
        <v>3516297.78</v>
      </c>
      <c r="AL364" s="21">
        <v>3043201.19</v>
      </c>
      <c r="AM364" s="20">
        <v>473096.59</v>
      </c>
      <c r="AN364" s="21" t="s">
        <v>45</v>
      </c>
    </row>
    <row r="365" spans="1:40" ht="12.75">
      <c r="A365" s="23" t="s">
        <v>428</v>
      </c>
      <c r="B365" s="24">
        <v>2929305</v>
      </c>
      <c r="C365" s="23" t="s">
        <v>53</v>
      </c>
      <c r="D365" s="25">
        <v>33765</v>
      </c>
      <c r="E365" s="21">
        <v>42461359</v>
      </c>
      <c r="F365" s="20">
        <v>42461359</v>
      </c>
      <c r="G365" s="21">
        <v>1320672.38</v>
      </c>
      <c r="H365" s="20">
        <v>1136322.77</v>
      </c>
      <c r="I365" s="21">
        <v>119368.93</v>
      </c>
      <c r="J365" s="20">
        <v>535054.19</v>
      </c>
      <c r="K365" s="21">
        <v>230352.09</v>
      </c>
      <c r="L365" s="20">
        <v>214179.56</v>
      </c>
      <c r="M365" s="21">
        <v>184349.61</v>
      </c>
      <c r="N365" s="20">
        <v>184349.61</v>
      </c>
      <c r="O365" s="21" t="s">
        <v>45</v>
      </c>
      <c r="P365" s="20" t="s">
        <v>45</v>
      </c>
      <c r="Q365" s="21" t="s">
        <v>45</v>
      </c>
      <c r="R365" s="20">
        <v>193517.07</v>
      </c>
      <c r="S365" s="21" t="s">
        <v>45</v>
      </c>
      <c r="T365" s="20">
        <v>1184463.48</v>
      </c>
      <c r="U365" s="21" t="s">
        <v>45</v>
      </c>
      <c r="V365" s="20">
        <v>39551348.31</v>
      </c>
      <c r="W365" s="21">
        <f t="shared" si="0"/>
        <v>35345756.74</v>
      </c>
      <c r="X365" s="20">
        <v>211357.76</v>
      </c>
      <c r="Y365" s="21"/>
      <c r="Z365" s="20" t="s">
        <v>45</v>
      </c>
      <c r="AA365" s="21" t="s">
        <v>45</v>
      </c>
      <c r="AB365" s="22" t="s">
        <v>45</v>
      </c>
      <c r="AC365" s="21" t="s">
        <v>45</v>
      </c>
      <c r="AD365" s="20" t="s">
        <v>45</v>
      </c>
      <c r="AE365" s="21">
        <v>-4205591.57</v>
      </c>
      <c r="AF365" s="21">
        <f t="shared" si="1"/>
        <v>36422278.72</v>
      </c>
      <c r="AG365" s="20">
        <v>33146116.9</v>
      </c>
      <c r="AH365" s="21">
        <v>13304253.22</v>
      </c>
      <c r="AI365" s="20" t="s">
        <v>45</v>
      </c>
      <c r="AJ365" s="21">
        <v>19841863.68</v>
      </c>
      <c r="AK365" s="20">
        <v>3276161.82</v>
      </c>
      <c r="AL365" s="21">
        <v>2462837.5</v>
      </c>
      <c r="AM365" s="20">
        <v>813324.32</v>
      </c>
      <c r="AN365" s="21" t="s">
        <v>45</v>
      </c>
    </row>
    <row r="366" spans="1:40" ht="12.75">
      <c r="A366" s="23" t="s">
        <v>429</v>
      </c>
      <c r="B366" s="24">
        <v>2929354</v>
      </c>
      <c r="C366" s="23" t="s">
        <v>60</v>
      </c>
      <c r="D366" s="25">
        <v>5661</v>
      </c>
      <c r="E366" s="21">
        <v>11772521.66</v>
      </c>
      <c r="F366" s="20">
        <v>11584111.11</v>
      </c>
      <c r="G366" s="21">
        <v>153869.18</v>
      </c>
      <c r="H366" s="20">
        <v>152399.18</v>
      </c>
      <c r="I366" s="21" t="s">
        <v>45</v>
      </c>
      <c r="J366" s="20">
        <v>75890.12</v>
      </c>
      <c r="K366" s="21">
        <v>12120</v>
      </c>
      <c r="L366" s="20">
        <v>64389.06</v>
      </c>
      <c r="M366" s="21">
        <v>1470</v>
      </c>
      <c r="N366" s="20">
        <v>1120</v>
      </c>
      <c r="O366" s="21">
        <v>350</v>
      </c>
      <c r="P366" s="20" t="s">
        <v>45</v>
      </c>
      <c r="Q366" s="21" t="s">
        <v>45</v>
      </c>
      <c r="R366" s="20">
        <v>3142.18</v>
      </c>
      <c r="S366" s="21" t="s">
        <v>45</v>
      </c>
      <c r="T366" s="20">
        <v>1603.37</v>
      </c>
      <c r="U366" s="21" t="s">
        <v>45</v>
      </c>
      <c r="V366" s="20">
        <v>11412805.94</v>
      </c>
      <c r="W366" s="21">
        <f t="shared" si="0"/>
        <v>10057080.049999999</v>
      </c>
      <c r="X366" s="20">
        <v>12690.44</v>
      </c>
      <c r="Y366" s="21">
        <v>188410.55</v>
      </c>
      <c r="Z366" s="20" t="s">
        <v>45</v>
      </c>
      <c r="AA366" s="21" t="s">
        <v>45</v>
      </c>
      <c r="AB366" s="22" t="s">
        <v>45</v>
      </c>
      <c r="AC366" s="21">
        <v>188410.55</v>
      </c>
      <c r="AD366" s="20" t="s">
        <v>45</v>
      </c>
      <c r="AE366" s="21">
        <v>-1355725.89</v>
      </c>
      <c r="AF366" s="21">
        <f t="shared" si="1"/>
        <v>10103468.1</v>
      </c>
      <c r="AG366" s="20">
        <v>9573204.94</v>
      </c>
      <c r="AH366" s="21">
        <v>5304261.99</v>
      </c>
      <c r="AI366" s="20" t="s">
        <v>45</v>
      </c>
      <c r="AJ366" s="21">
        <v>4268942.95</v>
      </c>
      <c r="AK366" s="20">
        <v>530263.16</v>
      </c>
      <c r="AL366" s="21">
        <v>154416.92</v>
      </c>
      <c r="AM366" s="20">
        <v>375846.24</v>
      </c>
      <c r="AN366" s="21" t="s">
        <v>45</v>
      </c>
    </row>
    <row r="367" spans="1:40" ht="12.75">
      <c r="A367" s="23" t="s">
        <v>430</v>
      </c>
      <c r="B367" s="24">
        <v>2929370</v>
      </c>
      <c r="C367" s="23" t="s">
        <v>90</v>
      </c>
      <c r="D367" s="25">
        <v>10237</v>
      </c>
      <c r="E367" s="21">
        <v>17785501.5</v>
      </c>
      <c r="F367" s="20">
        <v>16801854.14</v>
      </c>
      <c r="G367" s="21">
        <v>391895.06</v>
      </c>
      <c r="H367" s="20">
        <v>387992.84</v>
      </c>
      <c r="I367" s="21">
        <v>4933.87</v>
      </c>
      <c r="J367" s="20">
        <v>187659.86</v>
      </c>
      <c r="K367" s="21" t="s">
        <v>45</v>
      </c>
      <c r="L367" s="20">
        <v>195399.11</v>
      </c>
      <c r="M367" s="21">
        <v>3902.22</v>
      </c>
      <c r="N367" s="20">
        <v>3902.22</v>
      </c>
      <c r="O367" s="21" t="s">
        <v>45</v>
      </c>
      <c r="P367" s="20" t="s">
        <v>45</v>
      </c>
      <c r="Q367" s="21" t="s">
        <v>45</v>
      </c>
      <c r="R367" s="20">
        <v>41548.54</v>
      </c>
      <c r="S367" s="21" t="s">
        <v>45</v>
      </c>
      <c r="T367" s="20">
        <v>4901.85</v>
      </c>
      <c r="U367" s="21" t="s">
        <v>45</v>
      </c>
      <c r="V367" s="20">
        <v>16329441.17</v>
      </c>
      <c r="W367" s="21">
        <f t="shared" si="0"/>
        <v>14527763.03</v>
      </c>
      <c r="X367" s="20">
        <v>34067.52</v>
      </c>
      <c r="Y367" s="21">
        <v>983647.36</v>
      </c>
      <c r="Z367" s="20">
        <v>400000</v>
      </c>
      <c r="AA367" s="21" t="s">
        <v>45</v>
      </c>
      <c r="AB367" s="22" t="s">
        <v>45</v>
      </c>
      <c r="AC367" s="21">
        <v>583647.36</v>
      </c>
      <c r="AD367" s="20" t="s">
        <v>45</v>
      </c>
      <c r="AE367" s="21">
        <v>-1801678.14</v>
      </c>
      <c r="AF367" s="21">
        <f t="shared" si="1"/>
        <v>14587290.17</v>
      </c>
      <c r="AG367" s="20">
        <v>12972402.06</v>
      </c>
      <c r="AH367" s="21">
        <v>7481508.73</v>
      </c>
      <c r="AI367" s="20">
        <v>13820.88</v>
      </c>
      <c r="AJ367" s="21">
        <v>5477072.45</v>
      </c>
      <c r="AK367" s="20">
        <v>1614888.11</v>
      </c>
      <c r="AL367" s="21">
        <v>1493958.1</v>
      </c>
      <c r="AM367" s="20">
        <v>120930.01</v>
      </c>
      <c r="AN367" s="21" t="s">
        <v>45</v>
      </c>
    </row>
    <row r="368" spans="1:40" ht="12.75">
      <c r="A368" s="23" t="s">
        <v>431</v>
      </c>
      <c r="B368" s="24">
        <v>2929404</v>
      </c>
      <c r="C368" s="23" t="s">
        <v>62</v>
      </c>
      <c r="D368" s="25">
        <v>10444</v>
      </c>
      <c r="E368" s="21">
        <v>17770756.18</v>
      </c>
      <c r="F368" s="20">
        <v>17636599.3</v>
      </c>
      <c r="G368" s="21">
        <v>273414.43</v>
      </c>
      <c r="H368" s="20">
        <v>257063.71</v>
      </c>
      <c r="I368" s="21">
        <v>15378.16</v>
      </c>
      <c r="J368" s="20">
        <v>106176.49</v>
      </c>
      <c r="K368" s="21">
        <v>20798</v>
      </c>
      <c r="L368" s="20">
        <v>114711.06</v>
      </c>
      <c r="M368" s="21">
        <v>16350.72</v>
      </c>
      <c r="N368" s="20">
        <v>11169.4</v>
      </c>
      <c r="O368" s="21">
        <v>5181.32</v>
      </c>
      <c r="P368" s="20" t="s">
        <v>45</v>
      </c>
      <c r="Q368" s="21" t="s">
        <v>45</v>
      </c>
      <c r="R368" s="20">
        <v>72081.87</v>
      </c>
      <c r="S368" s="21" t="s">
        <v>45</v>
      </c>
      <c r="T368" s="20" t="s">
        <v>45</v>
      </c>
      <c r="U368" s="21" t="s">
        <v>45</v>
      </c>
      <c r="V368" s="20">
        <v>17230297.65</v>
      </c>
      <c r="W368" s="21">
        <f t="shared" si="0"/>
        <v>15311479.36</v>
      </c>
      <c r="X368" s="20">
        <v>60805.35</v>
      </c>
      <c r="Y368" s="21">
        <v>134156.88</v>
      </c>
      <c r="Z368" s="20" t="s">
        <v>45</v>
      </c>
      <c r="AA368" s="21" t="s">
        <v>45</v>
      </c>
      <c r="AB368" s="22" t="s">
        <v>45</v>
      </c>
      <c r="AC368" s="21">
        <v>134156.88</v>
      </c>
      <c r="AD368" s="20" t="s">
        <v>45</v>
      </c>
      <c r="AE368" s="21">
        <v>-1918818.29</v>
      </c>
      <c r="AF368" s="21">
        <f t="shared" si="1"/>
        <v>15120787.049999999</v>
      </c>
      <c r="AG368" s="20">
        <v>13926435.28</v>
      </c>
      <c r="AH368" s="21">
        <v>8373670.18</v>
      </c>
      <c r="AI368" s="20" t="s">
        <v>45</v>
      </c>
      <c r="AJ368" s="21">
        <v>5552765.1</v>
      </c>
      <c r="AK368" s="20">
        <v>1194351.77</v>
      </c>
      <c r="AL368" s="21">
        <v>556578.36</v>
      </c>
      <c r="AM368" s="20">
        <v>637773.41</v>
      </c>
      <c r="AN368" s="21" t="s">
        <v>45</v>
      </c>
    </row>
    <row r="369" spans="1:40" ht="12.75">
      <c r="A369" s="23" t="s">
        <v>432</v>
      </c>
      <c r="B369" s="24">
        <v>2929503</v>
      </c>
      <c r="C369" s="23" t="s">
        <v>127</v>
      </c>
      <c r="D369" s="25">
        <v>42321</v>
      </c>
      <c r="E369" s="21">
        <v>73318827.66</v>
      </c>
      <c r="F369" s="20">
        <v>71965464.91</v>
      </c>
      <c r="G369" s="21">
        <v>12723287.74</v>
      </c>
      <c r="H369" s="20">
        <v>12539342.82</v>
      </c>
      <c r="I369" s="21">
        <v>371490.86</v>
      </c>
      <c r="J369" s="20">
        <v>11479946.51</v>
      </c>
      <c r="K369" s="21">
        <v>259915.51</v>
      </c>
      <c r="L369" s="20">
        <v>427989.94</v>
      </c>
      <c r="M369" s="21">
        <v>183944.92</v>
      </c>
      <c r="N369" s="20">
        <v>160186.64</v>
      </c>
      <c r="O369" s="21">
        <v>23758.28</v>
      </c>
      <c r="P369" s="20" t="s">
        <v>45</v>
      </c>
      <c r="Q369" s="21" t="s">
        <v>45</v>
      </c>
      <c r="R369" s="20">
        <v>306806.69</v>
      </c>
      <c r="S369" s="21" t="s">
        <v>45</v>
      </c>
      <c r="T369" s="20" t="s">
        <v>45</v>
      </c>
      <c r="U369" s="21" t="s">
        <v>45</v>
      </c>
      <c r="V369" s="20">
        <v>58660944.24</v>
      </c>
      <c r="W369" s="21">
        <f t="shared" si="0"/>
        <v>53894267.08</v>
      </c>
      <c r="X369" s="20">
        <v>274426.24</v>
      </c>
      <c r="Y369" s="21">
        <v>1353362.75</v>
      </c>
      <c r="Z369" s="20" t="s">
        <v>45</v>
      </c>
      <c r="AA369" s="21">
        <v>43960</v>
      </c>
      <c r="AB369" s="22" t="s">
        <v>45</v>
      </c>
      <c r="AC369" s="21">
        <v>1309402.75</v>
      </c>
      <c r="AD369" s="20" t="s">
        <v>45</v>
      </c>
      <c r="AE369" s="21">
        <v>-4766677.16</v>
      </c>
      <c r="AF369" s="21">
        <f t="shared" si="1"/>
        <v>62010011.74</v>
      </c>
      <c r="AG369" s="20">
        <v>53573968</v>
      </c>
      <c r="AH369" s="21">
        <v>27218589.27</v>
      </c>
      <c r="AI369" s="20">
        <v>76916.6</v>
      </c>
      <c r="AJ369" s="21">
        <v>26278462.13</v>
      </c>
      <c r="AK369" s="20">
        <v>8436043.74</v>
      </c>
      <c r="AL369" s="21">
        <v>7279079.14</v>
      </c>
      <c r="AM369" s="20">
        <v>1156964.6</v>
      </c>
      <c r="AN369" s="21" t="s">
        <v>45</v>
      </c>
    </row>
    <row r="370" spans="1:40" ht="12.75">
      <c r="A370" s="23" t="s">
        <v>433</v>
      </c>
      <c r="B370" s="24">
        <v>2929602</v>
      </c>
      <c r="C370" s="23" t="s">
        <v>127</v>
      </c>
      <c r="D370" s="25">
        <v>16602</v>
      </c>
      <c r="E370" s="21">
        <v>26462043.84</v>
      </c>
      <c r="F370" s="20">
        <v>26141761.96</v>
      </c>
      <c r="G370" s="21">
        <v>880164.06</v>
      </c>
      <c r="H370" s="20">
        <v>851717.11</v>
      </c>
      <c r="I370" s="21">
        <v>62204.91</v>
      </c>
      <c r="J370" s="20">
        <v>440132.84</v>
      </c>
      <c r="K370" s="21">
        <v>77397.89</v>
      </c>
      <c r="L370" s="20">
        <v>271981.47</v>
      </c>
      <c r="M370" s="21">
        <v>28446.95</v>
      </c>
      <c r="N370" s="20">
        <v>27582.52</v>
      </c>
      <c r="O370" s="21">
        <v>864.43</v>
      </c>
      <c r="P370" s="20" t="s">
        <v>45</v>
      </c>
      <c r="Q370" s="21" t="s">
        <v>45</v>
      </c>
      <c r="R370" s="20">
        <v>102430.47</v>
      </c>
      <c r="S370" s="21" t="s">
        <v>45</v>
      </c>
      <c r="T370" s="20" t="s">
        <v>45</v>
      </c>
      <c r="U370" s="21" t="s">
        <v>45</v>
      </c>
      <c r="V370" s="20">
        <v>24787224.69</v>
      </c>
      <c r="W370" s="21">
        <f t="shared" si="0"/>
        <v>22464977.990000002</v>
      </c>
      <c r="X370" s="20">
        <v>371942.74</v>
      </c>
      <c r="Y370" s="21">
        <v>320281.88</v>
      </c>
      <c r="Z370" s="20" t="s">
        <v>45</v>
      </c>
      <c r="AA370" s="21" t="s">
        <v>45</v>
      </c>
      <c r="AB370" s="22" t="s">
        <v>45</v>
      </c>
      <c r="AC370" s="21">
        <v>320281.88</v>
      </c>
      <c r="AD370" s="20" t="s">
        <v>45</v>
      </c>
      <c r="AE370" s="21">
        <v>-2322246.7</v>
      </c>
      <c r="AF370" s="21">
        <f t="shared" si="1"/>
        <v>23774394.18</v>
      </c>
      <c r="AG370" s="20">
        <v>20772988.32</v>
      </c>
      <c r="AH370" s="21">
        <v>11538156.41</v>
      </c>
      <c r="AI370" s="20">
        <v>33960.29</v>
      </c>
      <c r="AJ370" s="21">
        <v>9200871.62</v>
      </c>
      <c r="AK370" s="20">
        <v>3001405.86</v>
      </c>
      <c r="AL370" s="21">
        <v>2311170.2</v>
      </c>
      <c r="AM370" s="20">
        <v>690235.66</v>
      </c>
      <c r="AN370" s="21" t="s">
        <v>45</v>
      </c>
    </row>
    <row r="371" spans="1:40" ht="12.75">
      <c r="A371" s="23" t="s">
        <v>434</v>
      </c>
      <c r="B371" s="24">
        <v>2929701</v>
      </c>
      <c r="C371" s="23" t="s">
        <v>49</v>
      </c>
      <c r="D371" s="25">
        <v>19010</v>
      </c>
      <c r="E371" s="21">
        <v>32697587.71</v>
      </c>
      <c r="F371" s="20">
        <v>29883525.59</v>
      </c>
      <c r="G371" s="21">
        <v>866367.39</v>
      </c>
      <c r="H371" s="20">
        <v>848090.03</v>
      </c>
      <c r="I371" s="21">
        <v>12157.42</v>
      </c>
      <c r="J371" s="20">
        <v>288106.19</v>
      </c>
      <c r="K371" s="21">
        <v>10850</v>
      </c>
      <c r="L371" s="20">
        <v>536976.42</v>
      </c>
      <c r="M371" s="21">
        <v>18277.36</v>
      </c>
      <c r="N371" s="20">
        <v>18277.36</v>
      </c>
      <c r="O371" s="21" t="s">
        <v>45</v>
      </c>
      <c r="P371" s="20" t="s">
        <v>45</v>
      </c>
      <c r="Q371" s="21" t="s">
        <v>45</v>
      </c>
      <c r="R371" s="20">
        <v>157165.86</v>
      </c>
      <c r="S371" s="21" t="s">
        <v>45</v>
      </c>
      <c r="T371" s="20" t="s">
        <v>45</v>
      </c>
      <c r="U371" s="21" t="s">
        <v>45</v>
      </c>
      <c r="V371" s="20">
        <v>28846991.1</v>
      </c>
      <c r="W371" s="21">
        <f t="shared" si="0"/>
        <v>25996090.520000003</v>
      </c>
      <c r="X371" s="20">
        <v>13001.24</v>
      </c>
      <c r="Y371" s="21">
        <v>2814062.12</v>
      </c>
      <c r="Z371" s="20" t="s">
        <v>45</v>
      </c>
      <c r="AA371" s="21">
        <v>35600</v>
      </c>
      <c r="AB371" s="22" t="s">
        <v>45</v>
      </c>
      <c r="AC371" s="21">
        <v>2778462.12</v>
      </c>
      <c r="AD371" s="20" t="s">
        <v>45</v>
      </c>
      <c r="AE371" s="21">
        <v>-2850900.58</v>
      </c>
      <c r="AF371" s="21">
        <f t="shared" si="1"/>
        <v>29436361.119999997</v>
      </c>
      <c r="AG371" s="20">
        <v>24387868.65</v>
      </c>
      <c r="AH371" s="21">
        <v>13844450.37</v>
      </c>
      <c r="AI371" s="20" t="s">
        <v>45</v>
      </c>
      <c r="AJ371" s="21">
        <v>10543418.28</v>
      </c>
      <c r="AK371" s="20">
        <v>5048492.47</v>
      </c>
      <c r="AL371" s="21">
        <v>4291229.6</v>
      </c>
      <c r="AM371" s="20">
        <v>686262.87</v>
      </c>
      <c r="AN371" s="21">
        <v>71000</v>
      </c>
    </row>
    <row r="372" spans="1:40" ht="12.75">
      <c r="A372" s="23" t="s">
        <v>435</v>
      </c>
      <c r="B372" s="24">
        <v>2929750</v>
      </c>
      <c r="C372" s="23" t="s">
        <v>127</v>
      </c>
      <c r="D372" s="25">
        <v>11278</v>
      </c>
      <c r="E372" s="21">
        <v>20318299.740000002</v>
      </c>
      <c r="F372" s="20">
        <v>20093562.26</v>
      </c>
      <c r="G372" s="21">
        <v>632464.07</v>
      </c>
      <c r="H372" s="20">
        <v>596677.7</v>
      </c>
      <c r="I372" s="21">
        <v>232315.05</v>
      </c>
      <c r="J372" s="20">
        <v>186774.38</v>
      </c>
      <c r="K372" s="21">
        <v>18690.3</v>
      </c>
      <c r="L372" s="20">
        <v>158897.97</v>
      </c>
      <c r="M372" s="21">
        <v>35786.37</v>
      </c>
      <c r="N372" s="20">
        <v>645.3</v>
      </c>
      <c r="O372" s="21">
        <v>35141.07</v>
      </c>
      <c r="P372" s="20" t="s">
        <v>45</v>
      </c>
      <c r="Q372" s="21" t="s">
        <v>45</v>
      </c>
      <c r="R372" s="20">
        <v>95699.57</v>
      </c>
      <c r="S372" s="21" t="s">
        <v>45</v>
      </c>
      <c r="T372" s="20">
        <v>121494.39</v>
      </c>
      <c r="U372" s="21" t="s">
        <v>45</v>
      </c>
      <c r="V372" s="20">
        <v>18947282.6</v>
      </c>
      <c r="W372" s="21">
        <f t="shared" si="0"/>
        <v>17149811.560000002</v>
      </c>
      <c r="X372" s="20">
        <v>296621.63</v>
      </c>
      <c r="Y372" s="21">
        <v>224737.48</v>
      </c>
      <c r="Z372" s="20" t="s">
        <v>45</v>
      </c>
      <c r="AA372" s="21" t="s">
        <v>45</v>
      </c>
      <c r="AB372" s="22" t="s">
        <v>45</v>
      </c>
      <c r="AC372" s="21">
        <v>224737.48</v>
      </c>
      <c r="AD372" s="20" t="s">
        <v>45</v>
      </c>
      <c r="AE372" s="21">
        <v>-1797471.04</v>
      </c>
      <c r="AF372" s="21">
        <f t="shared" si="1"/>
        <v>17096940.73</v>
      </c>
      <c r="AG372" s="20">
        <v>15604279.43</v>
      </c>
      <c r="AH372" s="21">
        <v>9189535.52</v>
      </c>
      <c r="AI372" s="20" t="s">
        <v>45</v>
      </c>
      <c r="AJ372" s="21">
        <v>6414743.91</v>
      </c>
      <c r="AK372" s="20">
        <v>1492661.3</v>
      </c>
      <c r="AL372" s="21">
        <v>1030095.64</v>
      </c>
      <c r="AM372" s="20">
        <v>462565.66</v>
      </c>
      <c r="AN372" s="21" t="s">
        <v>45</v>
      </c>
    </row>
    <row r="373" spans="1:40" ht="12.75">
      <c r="A373" s="23" t="s">
        <v>436</v>
      </c>
      <c r="B373" s="24">
        <v>2929800</v>
      </c>
      <c r="C373" s="23" t="s">
        <v>131</v>
      </c>
      <c r="D373" s="25">
        <v>11884</v>
      </c>
      <c r="E373" s="21">
        <v>19890172.54</v>
      </c>
      <c r="F373" s="20">
        <v>19870172.54</v>
      </c>
      <c r="G373" s="21">
        <v>659721.07</v>
      </c>
      <c r="H373" s="20">
        <v>604295.79</v>
      </c>
      <c r="I373" s="21">
        <v>28577.12</v>
      </c>
      <c r="J373" s="20">
        <v>252173.88</v>
      </c>
      <c r="K373" s="21">
        <v>8092.14</v>
      </c>
      <c r="L373" s="20">
        <v>315452.65</v>
      </c>
      <c r="M373" s="21">
        <v>55425.28</v>
      </c>
      <c r="N373" s="20">
        <v>160.02</v>
      </c>
      <c r="O373" s="21">
        <v>55265.26</v>
      </c>
      <c r="P373" s="20" t="s">
        <v>45</v>
      </c>
      <c r="Q373" s="21" t="s">
        <v>45</v>
      </c>
      <c r="R373" s="20">
        <v>69811.38</v>
      </c>
      <c r="S373" s="21" t="s">
        <v>45</v>
      </c>
      <c r="T373" s="20" t="s">
        <v>45</v>
      </c>
      <c r="U373" s="21" t="s">
        <v>45</v>
      </c>
      <c r="V373" s="20">
        <v>18780208.36</v>
      </c>
      <c r="W373" s="21">
        <f t="shared" si="0"/>
        <v>16955710.8</v>
      </c>
      <c r="X373" s="20">
        <v>360431.73</v>
      </c>
      <c r="Y373" s="21">
        <v>20000</v>
      </c>
      <c r="Z373" s="20" t="s">
        <v>45</v>
      </c>
      <c r="AA373" s="21" t="s">
        <v>45</v>
      </c>
      <c r="AB373" s="22" t="s">
        <v>45</v>
      </c>
      <c r="AC373" s="21">
        <v>20000</v>
      </c>
      <c r="AD373" s="20" t="s">
        <v>45</v>
      </c>
      <c r="AE373" s="21">
        <v>-1824497.56</v>
      </c>
      <c r="AF373" s="21">
        <f t="shared" si="1"/>
        <v>17337285.79</v>
      </c>
      <c r="AG373" s="20">
        <v>14498529.41</v>
      </c>
      <c r="AH373" s="21">
        <v>8266518.8</v>
      </c>
      <c r="AI373" s="20" t="s">
        <v>45</v>
      </c>
      <c r="AJ373" s="21">
        <v>6232010.61</v>
      </c>
      <c r="AK373" s="20">
        <v>2838756.38</v>
      </c>
      <c r="AL373" s="21">
        <v>2499425.5</v>
      </c>
      <c r="AM373" s="20">
        <v>339330.88</v>
      </c>
      <c r="AN373" s="21" t="s">
        <v>45</v>
      </c>
    </row>
    <row r="374" spans="1:40" ht="12.75">
      <c r="A374" s="23" t="s">
        <v>437</v>
      </c>
      <c r="B374" s="24">
        <v>2929909</v>
      </c>
      <c r="C374" s="23" t="s">
        <v>44</v>
      </c>
      <c r="D374" s="25">
        <v>41983</v>
      </c>
      <c r="E374" s="21">
        <v>51598905.17</v>
      </c>
      <c r="F374" s="20">
        <v>49395575.17</v>
      </c>
      <c r="G374" s="21">
        <v>2337052.83</v>
      </c>
      <c r="H374" s="20">
        <v>2218120.6</v>
      </c>
      <c r="I374" s="21">
        <v>216225.95</v>
      </c>
      <c r="J374" s="20">
        <v>1486665.65</v>
      </c>
      <c r="K374" s="21">
        <v>141302.87</v>
      </c>
      <c r="L374" s="20">
        <v>373926.13</v>
      </c>
      <c r="M374" s="21">
        <v>118932.23</v>
      </c>
      <c r="N374" s="20">
        <v>112573.45</v>
      </c>
      <c r="O374" s="21">
        <v>6358.78</v>
      </c>
      <c r="P374" s="20" t="s">
        <v>45</v>
      </c>
      <c r="Q374" s="21" t="s">
        <v>45</v>
      </c>
      <c r="R374" s="20">
        <v>443598.89</v>
      </c>
      <c r="S374" s="21" t="s">
        <v>45</v>
      </c>
      <c r="T374" s="20">
        <v>2820</v>
      </c>
      <c r="U374" s="21" t="s">
        <v>45</v>
      </c>
      <c r="V374" s="20">
        <v>46361795.86</v>
      </c>
      <c r="W374" s="21">
        <f t="shared" si="0"/>
        <v>41814944.82</v>
      </c>
      <c r="X374" s="20">
        <v>250307.59</v>
      </c>
      <c r="Y374" s="21">
        <v>2203330</v>
      </c>
      <c r="Z374" s="20" t="s">
        <v>45</v>
      </c>
      <c r="AA374" s="21" t="s">
        <v>45</v>
      </c>
      <c r="AB374" s="22" t="s">
        <v>45</v>
      </c>
      <c r="AC374" s="21">
        <v>2203330</v>
      </c>
      <c r="AD374" s="20" t="s">
        <v>45</v>
      </c>
      <c r="AE374" s="21">
        <v>-4546851.04</v>
      </c>
      <c r="AF374" s="21">
        <f t="shared" si="1"/>
        <v>42291292.05</v>
      </c>
      <c r="AG374" s="20">
        <v>39021179.23</v>
      </c>
      <c r="AH374" s="21">
        <v>19914918.45</v>
      </c>
      <c r="AI374" s="20" t="s">
        <v>45</v>
      </c>
      <c r="AJ374" s="21">
        <v>19106260.78</v>
      </c>
      <c r="AK374" s="20">
        <v>3270112.82</v>
      </c>
      <c r="AL374" s="21">
        <v>2976940.56</v>
      </c>
      <c r="AM374" s="20">
        <v>293172.26</v>
      </c>
      <c r="AN374" s="21" t="s">
        <v>45</v>
      </c>
    </row>
    <row r="375" spans="1:40" ht="12.75">
      <c r="A375" s="23" t="s">
        <v>438</v>
      </c>
      <c r="B375" s="24">
        <v>2930006</v>
      </c>
      <c r="C375" s="23" t="s">
        <v>121</v>
      </c>
      <c r="D375" s="25">
        <v>10469</v>
      </c>
      <c r="E375" s="21">
        <v>19986196.98</v>
      </c>
      <c r="F375" s="20">
        <v>19026196.98</v>
      </c>
      <c r="G375" s="21">
        <v>678304.93</v>
      </c>
      <c r="H375" s="20">
        <v>664553.53</v>
      </c>
      <c r="I375" s="21">
        <v>11733.42</v>
      </c>
      <c r="J375" s="20">
        <v>198928</v>
      </c>
      <c r="K375" s="21">
        <v>8035.88</v>
      </c>
      <c r="L375" s="20">
        <v>445856.23</v>
      </c>
      <c r="M375" s="21">
        <v>13751.4</v>
      </c>
      <c r="N375" s="20">
        <v>9294</v>
      </c>
      <c r="O375" s="21">
        <v>4457.4</v>
      </c>
      <c r="P375" s="20" t="s">
        <v>45</v>
      </c>
      <c r="Q375" s="21" t="s">
        <v>45</v>
      </c>
      <c r="R375" s="20">
        <v>56945.4</v>
      </c>
      <c r="S375" s="21" t="s">
        <v>45</v>
      </c>
      <c r="T375" s="20">
        <v>392450.4</v>
      </c>
      <c r="U375" s="21" t="s">
        <v>45</v>
      </c>
      <c r="V375" s="20">
        <v>17870050.86</v>
      </c>
      <c r="W375" s="21">
        <f t="shared" si="0"/>
        <v>15819893.45</v>
      </c>
      <c r="X375" s="20">
        <v>28445.39</v>
      </c>
      <c r="Y375" s="21">
        <v>960000</v>
      </c>
      <c r="Z375" s="20" t="s">
        <v>45</v>
      </c>
      <c r="AA375" s="21" t="s">
        <v>45</v>
      </c>
      <c r="AB375" s="22" t="s">
        <v>45</v>
      </c>
      <c r="AC375" s="21">
        <v>960000</v>
      </c>
      <c r="AD375" s="20" t="s">
        <v>45</v>
      </c>
      <c r="AE375" s="21">
        <v>-2050157.41</v>
      </c>
      <c r="AF375" s="21">
        <f t="shared" si="1"/>
        <v>16681789.940000001</v>
      </c>
      <c r="AG375" s="20">
        <v>14845309.97</v>
      </c>
      <c r="AH375" s="21">
        <v>8710472.68</v>
      </c>
      <c r="AI375" s="20">
        <v>7927.67</v>
      </c>
      <c r="AJ375" s="21">
        <v>6126909.62</v>
      </c>
      <c r="AK375" s="20">
        <v>1836479.97</v>
      </c>
      <c r="AL375" s="21">
        <v>1401345.74</v>
      </c>
      <c r="AM375" s="20">
        <v>434334.23</v>
      </c>
      <c r="AN375" s="21">
        <v>800</v>
      </c>
    </row>
    <row r="376" spans="1:40" ht="12.75">
      <c r="A376" s="23" t="s">
        <v>439</v>
      </c>
      <c r="B376" s="24">
        <v>2930105</v>
      </c>
      <c r="C376" s="23" t="s">
        <v>70</v>
      </c>
      <c r="D376" s="25">
        <v>74936</v>
      </c>
      <c r="E376" s="21">
        <v>90718710.71</v>
      </c>
      <c r="F376" s="20">
        <v>88188704.63</v>
      </c>
      <c r="G376" s="21">
        <v>4760518.7</v>
      </c>
      <c r="H376" s="20">
        <v>4376952.51</v>
      </c>
      <c r="I376" s="21">
        <v>276601.71</v>
      </c>
      <c r="J376" s="20">
        <v>3062513.25</v>
      </c>
      <c r="K376" s="21">
        <v>281143.07</v>
      </c>
      <c r="L376" s="20">
        <v>756694.48</v>
      </c>
      <c r="M376" s="21">
        <v>383566.19</v>
      </c>
      <c r="N376" s="20">
        <v>244464.29</v>
      </c>
      <c r="O376" s="21">
        <v>139101.9</v>
      </c>
      <c r="P376" s="20" t="s">
        <v>45</v>
      </c>
      <c r="Q376" s="21">
        <v>430642.54</v>
      </c>
      <c r="R376" s="20">
        <v>440180.64</v>
      </c>
      <c r="S376" s="21" t="s">
        <v>45</v>
      </c>
      <c r="T376" s="20">
        <v>87328</v>
      </c>
      <c r="U376" s="21" t="s">
        <v>45</v>
      </c>
      <c r="V376" s="20">
        <v>81667446.01</v>
      </c>
      <c r="W376" s="21">
        <f t="shared" si="0"/>
        <v>75049859.4</v>
      </c>
      <c r="X376" s="20">
        <v>802588.74</v>
      </c>
      <c r="Y376" s="21">
        <v>2530006.08</v>
      </c>
      <c r="Z376" s="20" t="s">
        <v>45</v>
      </c>
      <c r="AA376" s="21">
        <v>114300</v>
      </c>
      <c r="AB376" s="22" t="s">
        <v>45</v>
      </c>
      <c r="AC376" s="21">
        <v>2415706.08</v>
      </c>
      <c r="AD376" s="20" t="s">
        <v>45</v>
      </c>
      <c r="AE376" s="21">
        <v>-6617586.61</v>
      </c>
      <c r="AF376" s="21">
        <f t="shared" si="1"/>
        <v>79997544.89999999</v>
      </c>
      <c r="AG376" s="20">
        <v>73735342.85</v>
      </c>
      <c r="AH376" s="21">
        <v>38565315.59</v>
      </c>
      <c r="AI376" s="20">
        <v>617372.21</v>
      </c>
      <c r="AJ376" s="21">
        <v>34552655.05</v>
      </c>
      <c r="AK376" s="20">
        <v>6262202.05</v>
      </c>
      <c r="AL376" s="21">
        <v>4857545.7</v>
      </c>
      <c r="AM376" s="20">
        <v>1404656.35</v>
      </c>
      <c r="AN376" s="21" t="s">
        <v>45</v>
      </c>
    </row>
    <row r="377" spans="1:40" ht="12.75">
      <c r="A377" s="23" t="s">
        <v>440</v>
      </c>
      <c r="B377" s="24">
        <v>2930204</v>
      </c>
      <c r="C377" s="23" t="s">
        <v>142</v>
      </c>
      <c r="D377" s="25">
        <v>37805</v>
      </c>
      <c r="E377" s="21">
        <v>58364170.99</v>
      </c>
      <c r="F377" s="20">
        <v>58364170.99</v>
      </c>
      <c r="G377" s="21">
        <v>1051481.31</v>
      </c>
      <c r="H377" s="20">
        <v>858958.53</v>
      </c>
      <c r="I377" s="21">
        <v>60</v>
      </c>
      <c r="J377" s="20">
        <v>585182.85</v>
      </c>
      <c r="K377" s="21">
        <v>11107.6</v>
      </c>
      <c r="L377" s="20">
        <v>260474.13</v>
      </c>
      <c r="M377" s="21">
        <v>192522.78</v>
      </c>
      <c r="N377" s="20">
        <v>192522.78</v>
      </c>
      <c r="O377" s="21" t="s">
        <v>45</v>
      </c>
      <c r="P377" s="20" t="s">
        <v>45</v>
      </c>
      <c r="Q377" s="21" t="s">
        <v>45</v>
      </c>
      <c r="R377" s="20">
        <v>176777.35</v>
      </c>
      <c r="S377" s="21" t="s">
        <v>45</v>
      </c>
      <c r="T377" s="20" t="s">
        <v>45</v>
      </c>
      <c r="U377" s="21" t="s">
        <v>45</v>
      </c>
      <c r="V377" s="20">
        <v>57112379.05</v>
      </c>
      <c r="W377" s="21">
        <f t="shared" si="0"/>
        <v>51993163.669999994</v>
      </c>
      <c r="X377" s="20">
        <v>23533.28</v>
      </c>
      <c r="Y377" s="21"/>
      <c r="Z377" s="20" t="s">
        <v>45</v>
      </c>
      <c r="AA377" s="21" t="s">
        <v>45</v>
      </c>
      <c r="AB377" s="22" t="s">
        <v>45</v>
      </c>
      <c r="AC377" s="21" t="s">
        <v>45</v>
      </c>
      <c r="AD377" s="20" t="s">
        <v>45</v>
      </c>
      <c r="AE377" s="21">
        <v>-5119215.38</v>
      </c>
      <c r="AF377" s="21">
        <f t="shared" si="1"/>
        <v>54920280.61</v>
      </c>
      <c r="AG377" s="20">
        <v>51065675.89</v>
      </c>
      <c r="AH377" s="21">
        <v>29792245.58</v>
      </c>
      <c r="AI377" s="20" t="s">
        <v>45</v>
      </c>
      <c r="AJ377" s="21">
        <v>21273430.31</v>
      </c>
      <c r="AK377" s="20">
        <v>3854604.72</v>
      </c>
      <c r="AL377" s="21">
        <v>2567826.7</v>
      </c>
      <c r="AM377" s="20">
        <v>1286778.02</v>
      </c>
      <c r="AN377" s="21" t="s">
        <v>45</v>
      </c>
    </row>
    <row r="378" spans="1:40" ht="12.75">
      <c r="A378" s="23" t="s">
        <v>441</v>
      </c>
      <c r="B378" s="24">
        <v>2930154</v>
      </c>
      <c r="C378" s="23" t="s">
        <v>93</v>
      </c>
      <c r="D378" s="25">
        <v>31580</v>
      </c>
      <c r="E378" s="21">
        <v>46634425.78</v>
      </c>
      <c r="F378" s="20">
        <v>45296649.72</v>
      </c>
      <c r="G378" s="21">
        <v>1717928.93</v>
      </c>
      <c r="H378" s="20">
        <v>1583311.41</v>
      </c>
      <c r="I378" s="21">
        <v>76684.8</v>
      </c>
      <c r="J378" s="20">
        <v>1001271.24</v>
      </c>
      <c r="K378" s="21">
        <v>40902.62</v>
      </c>
      <c r="L378" s="20">
        <v>464452.75</v>
      </c>
      <c r="M378" s="21">
        <v>134617.52</v>
      </c>
      <c r="N378" s="20">
        <v>63169.68</v>
      </c>
      <c r="O378" s="21">
        <v>71447.84</v>
      </c>
      <c r="P378" s="20" t="s">
        <v>45</v>
      </c>
      <c r="Q378" s="21">
        <v>344820.67</v>
      </c>
      <c r="R378" s="20">
        <v>58946.11</v>
      </c>
      <c r="S378" s="21" t="s">
        <v>45</v>
      </c>
      <c r="T378" s="20" t="s">
        <v>45</v>
      </c>
      <c r="U378" s="21" t="s">
        <v>45</v>
      </c>
      <c r="V378" s="20">
        <v>42952050.82</v>
      </c>
      <c r="W378" s="21">
        <f t="shared" si="0"/>
        <v>39171557.81</v>
      </c>
      <c r="X378" s="20">
        <v>222903.19</v>
      </c>
      <c r="Y378" s="21">
        <v>1337776.06</v>
      </c>
      <c r="Z378" s="20" t="s">
        <v>45</v>
      </c>
      <c r="AA378" s="21" t="s">
        <v>45</v>
      </c>
      <c r="AB378" s="22" t="s">
        <v>45</v>
      </c>
      <c r="AC378" s="21">
        <v>1337776.06</v>
      </c>
      <c r="AD378" s="20" t="s">
        <v>45</v>
      </c>
      <c r="AE378" s="21">
        <v>-3780493.01</v>
      </c>
      <c r="AF378" s="21">
        <f t="shared" si="1"/>
        <v>40860777.559999995</v>
      </c>
      <c r="AG378" s="20">
        <v>37155054.48</v>
      </c>
      <c r="AH378" s="21">
        <v>22743996.85</v>
      </c>
      <c r="AI378" s="20" t="s">
        <v>45</v>
      </c>
      <c r="AJ378" s="21">
        <v>14411057.63</v>
      </c>
      <c r="AK378" s="20">
        <v>3705723.08</v>
      </c>
      <c r="AL378" s="21">
        <v>2840658.51</v>
      </c>
      <c r="AM378" s="20">
        <v>865064.57</v>
      </c>
      <c r="AN378" s="21" t="s">
        <v>45</v>
      </c>
    </row>
    <row r="379" spans="1:40" ht="12.75">
      <c r="A379" s="23" t="s">
        <v>442</v>
      </c>
      <c r="B379" s="24">
        <v>2930303</v>
      </c>
      <c r="C379" s="23" t="s">
        <v>118</v>
      </c>
      <c r="D379" s="25">
        <v>18036</v>
      </c>
      <c r="E379" s="21">
        <v>28318420.6</v>
      </c>
      <c r="F379" s="20">
        <v>26896618.87</v>
      </c>
      <c r="G379" s="21">
        <v>495105.01</v>
      </c>
      <c r="H379" s="20">
        <v>473387.08</v>
      </c>
      <c r="I379" s="21">
        <v>68568.22</v>
      </c>
      <c r="J379" s="20">
        <v>134049.31</v>
      </c>
      <c r="K379" s="21">
        <v>54211.9</v>
      </c>
      <c r="L379" s="20">
        <v>216557.65</v>
      </c>
      <c r="M379" s="21">
        <v>21717.93</v>
      </c>
      <c r="N379" s="20">
        <v>12537.95</v>
      </c>
      <c r="O379" s="21">
        <v>9179.98</v>
      </c>
      <c r="P379" s="20" t="s">
        <v>45</v>
      </c>
      <c r="Q379" s="21" t="s">
        <v>45</v>
      </c>
      <c r="R379" s="20">
        <v>149715.74</v>
      </c>
      <c r="S379" s="21" t="s">
        <v>45</v>
      </c>
      <c r="T379" s="20">
        <v>950422.55</v>
      </c>
      <c r="U379" s="21">
        <v>1688.85</v>
      </c>
      <c r="V379" s="20">
        <v>25204612.35</v>
      </c>
      <c r="W379" s="21">
        <f t="shared" si="0"/>
        <v>22434794.830000002</v>
      </c>
      <c r="X379" s="20">
        <v>95074.37</v>
      </c>
      <c r="Y379" s="21">
        <v>1421801.73</v>
      </c>
      <c r="Z379" s="20" t="s">
        <v>45</v>
      </c>
      <c r="AA379" s="21" t="s">
        <v>45</v>
      </c>
      <c r="AB379" s="22" t="s">
        <v>45</v>
      </c>
      <c r="AC379" s="21">
        <v>1421801.73</v>
      </c>
      <c r="AD379" s="20" t="s">
        <v>45</v>
      </c>
      <c r="AE379" s="21">
        <v>-2769817.52</v>
      </c>
      <c r="AF379" s="21">
        <f t="shared" si="1"/>
        <v>24106178.810000002</v>
      </c>
      <c r="AG379" s="20">
        <v>20792523.67</v>
      </c>
      <c r="AH379" s="21">
        <v>12092212.15</v>
      </c>
      <c r="AI379" s="20" t="s">
        <v>45</v>
      </c>
      <c r="AJ379" s="21">
        <v>8700311.52</v>
      </c>
      <c r="AK379" s="20">
        <v>3313655.14</v>
      </c>
      <c r="AL379" s="21">
        <v>3080031.83</v>
      </c>
      <c r="AM379" s="20">
        <v>233623.31</v>
      </c>
      <c r="AN379" s="21" t="s">
        <v>45</v>
      </c>
    </row>
    <row r="380" spans="1:40" ht="12.75">
      <c r="A380" s="23" t="s">
        <v>443</v>
      </c>
      <c r="B380" s="24">
        <v>2930402</v>
      </c>
      <c r="C380" s="23" t="s">
        <v>90</v>
      </c>
      <c r="D380" s="25">
        <v>15193</v>
      </c>
      <c r="E380" s="21">
        <v>24288032.59</v>
      </c>
      <c r="F380" s="20">
        <v>23910907.31</v>
      </c>
      <c r="G380" s="21">
        <v>504729.67</v>
      </c>
      <c r="H380" s="20">
        <v>491141.34</v>
      </c>
      <c r="I380" s="21">
        <v>3677.45</v>
      </c>
      <c r="J380" s="20">
        <v>299693.49</v>
      </c>
      <c r="K380" s="21">
        <v>24628</v>
      </c>
      <c r="L380" s="20">
        <v>163142.4</v>
      </c>
      <c r="M380" s="21">
        <v>13588.33</v>
      </c>
      <c r="N380" s="20">
        <v>11521.33</v>
      </c>
      <c r="O380" s="21">
        <v>2067</v>
      </c>
      <c r="P380" s="20" t="s">
        <v>45</v>
      </c>
      <c r="Q380" s="21" t="s">
        <v>45</v>
      </c>
      <c r="R380" s="20">
        <v>116949.22</v>
      </c>
      <c r="S380" s="21" t="s">
        <v>45</v>
      </c>
      <c r="T380" s="20">
        <v>432006.93</v>
      </c>
      <c r="U380" s="21" t="s">
        <v>45</v>
      </c>
      <c r="V380" s="20">
        <v>22834947.21</v>
      </c>
      <c r="W380" s="21">
        <f t="shared" si="0"/>
        <v>20614900.98</v>
      </c>
      <c r="X380" s="20">
        <v>22274.28</v>
      </c>
      <c r="Y380" s="21">
        <v>377125.28</v>
      </c>
      <c r="Z380" s="20" t="s">
        <v>45</v>
      </c>
      <c r="AA380" s="21">
        <v>151990</v>
      </c>
      <c r="AB380" s="22" t="s">
        <v>45</v>
      </c>
      <c r="AC380" s="21">
        <v>225135.28</v>
      </c>
      <c r="AD380" s="20" t="s">
        <v>45</v>
      </c>
      <c r="AE380" s="21">
        <v>-2220046.23</v>
      </c>
      <c r="AF380" s="21">
        <f t="shared" si="1"/>
        <v>21804044.95</v>
      </c>
      <c r="AG380" s="20">
        <v>19375443.25</v>
      </c>
      <c r="AH380" s="21">
        <v>9915051.04</v>
      </c>
      <c r="AI380" s="20">
        <v>48654.51</v>
      </c>
      <c r="AJ380" s="21">
        <v>9411737.7</v>
      </c>
      <c r="AK380" s="20">
        <v>2428601.7</v>
      </c>
      <c r="AL380" s="21">
        <v>1487076.45</v>
      </c>
      <c r="AM380" s="20">
        <v>941525.25</v>
      </c>
      <c r="AN380" s="21" t="s">
        <v>45</v>
      </c>
    </row>
    <row r="381" spans="1:40" ht="12.75">
      <c r="A381" s="23" t="s">
        <v>444</v>
      </c>
      <c r="B381" s="24">
        <v>2930501</v>
      </c>
      <c r="C381" s="23" t="s">
        <v>82</v>
      </c>
      <c r="D381" s="25">
        <v>77308</v>
      </c>
      <c r="E381" s="21">
        <v>93660109.88</v>
      </c>
      <c r="F381" s="20">
        <v>93077666.11</v>
      </c>
      <c r="G381" s="21">
        <v>4923646.7</v>
      </c>
      <c r="H381" s="20">
        <v>3141517.93</v>
      </c>
      <c r="I381" s="21">
        <v>250156.82</v>
      </c>
      <c r="J381" s="20">
        <v>1851995.26</v>
      </c>
      <c r="K381" s="21">
        <v>807.18</v>
      </c>
      <c r="L381" s="20">
        <v>686278.23</v>
      </c>
      <c r="M381" s="21">
        <v>1782128.77</v>
      </c>
      <c r="N381" s="20">
        <v>493748.18</v>
      </c>
      <c r="O381" s="21">
        <v>1288380.59</v>
      </c>
      <c r="P381" s="20" t="s">
        <v>45</v>
      </c>
      <c r="Q381" s="21" t="s">
        <v>45</v>
      </c>
      <c r="R381" s="20">
        <v>418522.1</v>
      </c>
      <c r="S381" s="21" t="s">
        <v>45</v>
      </c>
      <c r="T381" s="20">
        <v>134701</v>
      </c>
      <c r="U381" s="21" t="s">
        <v>45</v>
      </c>
      <c r="V381" s="20">
        <v>87303724.08</v>
      </c>
      <c r="W381" s="21">
        <f t="shared" si="0"/>
        <v>80836633.72</v>
      </c>
      <c r="X381" s="20">
        <v>297072.23</v>
      </c>
      <c r="Y381" s="21">
        <v>582443.77</v>
      </c>
      <c r="Z381" s="20" t="s">
        <v>45</v>
      </c>
      <c r="AA381" s="21" t="s">
        <v>45</v>
      </c>
      <c r="AB381" s="22" t="s">
        <v>45</v>
      </c>
      <c r="AC381" s="21">
        <v>582443.77</v>
      </c>
      <c r="AD381" s="20" t="s">
        <v>45</v>
      </c>
      <c r="AE381" s="21">
        <v>-6467090.36</v>
      </c>
      <c r="AF381" s="21">
        <f t="shared" si="1"/>
        <v>87653349.45</v>
      </c>
      <c r="AG381" s="20">
        <v>84001489.65</v>
      </c>
      <c r="AH381" s="21">
        <v>46858659.55</v>
      </c>
      <c r="AI381" s="20" t="s">
        <v>45</v>
      </c>
      <c r="AJ381" s="21">
        <v>37142830.1</v>
      </c>
      <c r="AK381" s="20">
        <v>3651859.8</v>
      </c>
      <c r="AL381" s="21">
        <v>1806455.08</v>
      </c>
      <c r="AM381" s="20">
        <v>1845404.72</v>
      </c>
      <c r="AN381" s="21" t="s">
        <v>45</v>
      </c>
    </row>
    <row r="382" spans="1:40" ht="12.75">
      <c r="A382" s="23" t="s">
        <v>445</v>
      </c>
      <c r="B382" s="24">
        <v>2930600</v>
      </c>
      <c r="C382" s="23" t="s">
        <v>131</v>
      </c>
      <c r="D382" s="25">
        <v>12405</v>
      </c>
      <c r="E382" s="21">
        <v>18136900</v>
      </c>
      <c r="F382" s="20">
        <v>17883205.43</v>
      </c>
      <c r="G382" s="21">
        <v>352665.06</v>
      </c>
      <c r="H382" s="20">
        <v>298079.14</v>
      </c>
      <c r="I382" s="21">
        <v>40594.64</v>
      </c>
      <c r="J382" s="20">
        <v>143470.34</v>
      </c>
      <c r="K382" s="21">
        <v>7605</v>
      </c>
      <c r="L382" s="20">
        <v>106409.16</v>
      </c>
      <c r="M382" s="21">
        <v>54585.92</v>
      </c>
      <c r="N382" s="20">
        <v>50852.59</v>
      </c>
      <c r="O382" s="21">
        <v>3733.33</v>
      </c>
      <c r="P382" s="20" t="s">
        <v>45</v>
      </c>
      <c r="Q382" s="21" t="s">
        <v>45</v>
      </c>
      <c r="R382" s="20">
        <v>85076.72</v>
      </c>
      <c r="S382" s="21" t="s">
        <v>45</v>
      </c>
      <c r="T382" s="20">
        <v>950</v>
      </c>
      <c r="U382" s="21" t="s">
        <v>45</v>
      </c>
      <c r="V382" s="20">
        <v>17250257.16</v>
      </c>
      <c r="W382" s="21">
        <f t="shared" si="0"/>
        <v>15413044.48</v>
      </c>
      <c r="X382" s="20">
        <v>194256.49</v>
      </c>
      <c r="Y382" s="21">
        <v>253694.57</v>
      </c>
      <c r="Z382" s="20" t="s">
        <v>45</v>
      </c>
      <c r="AA382" s="21">
        <v>5000</v>
      </c>
      <c r="AB382" s="22" t="s">
        <v>45</v>
      </c>
      <c r="AC382" s="21">
        <v>248694.57</v>
      </c>
      <c r="AD382" s="20" t="s">
        <v>45</v>
      </c>
      <c r="AE382" s="21">
        <v>-1837212.68</v>
      </c>
      <c r="AF382" s="21">
        <f t="shared" si="1"/>
        <v>15093733.41</v>
      </c>
      <c r="AG382" s="20">
        <v>13925753.47</v>
      </c>
      <c r="AH382" s="21">
        <v>8794995.98</v>
      </c>
      <c r="AI382" s="20" t="s">
        <v>45</v>
      </c>
      <c r="AJ382" s="21">
        <v>5130757.49</v>
      </c>
      <c r="AK382" s="20">
        <v>1167979.94</v>
      </c>
      <c r="AL382" s="21">
        <v>764389.25</v>
      </c>
      <c r="AM382" s="20">
        <v>399590.69</v>
      </c>
      <c r="AN382" s="21">
        <v>4000</v>
      </c>
    </row>
    <row r="383" spans="1:40" ht="12.75">
      <c r="A383" s="23" t="s">
        <v>446</v>
      </c>
      <c r="B383" s="24">
        <v>2930709</v>
      </c>
      <c r="C383" s="23" t="s">
        <v>139</v>
      </c>
      <c r="D383" s="25">
        <v>119759</v>
      </c>
      <c r="E383" s="21">
        <v>232438071.13</v>
      </c>
      <c r="F383" s="20">
        <v>231919712.09</v>
      </c>
      <c r="G383" s="21">
        <v>37675006.92</v>
      </c>
      <c r="H383" s="20">
        <v>36239211.01</v>
      </c>
      <c r="I383" s="21">
        <v>2896875.5</v>
      </c>
      <c r="J383" s="20">
        <v>28288883.47</v>
      </c>
      <c r="K383" s="21">
        <v>725759.54</v>
      </c>
      <c r="L383" s="20">
        <v>2905105.15</v>
      </c>
      <c r="M383" s="21">
        <v>1435795.91</v>
      </c>
      <c r="N383" s="20">
        <v>1301111.65</v>
      </c>
      <c r="O383" s="21">
        <v>134684.26</v>
      </c>
      <c r="P383" s="20" t="s">
        <v>45</v>
      </c>
      <c r="Q383" s="21">
        <v>1988626.09</v>
      </c>
      <c r="R383" s="20">
        <v>1612597.66</v>
      </c>
      <c r="S383" s="21" t="s">
        <v>45</v>
      </c>
      <c r="T383" s="20" t="s">
        <v>45</v>
      </c>
      <c r="U383" s="21" t="s">
        <v>45</v>
      </c>
      <c r="V383" s="20">
        <v>186876211.21</v>
      </c>
      <c r="W383" s="21">
        <f t="shared" si="0"/>
        <v>164095873.88</v>
      </c>
      <c r="X383" s="20">
        <v>3767270.21</v>
      </c>
      <c r="Y383" s="21">
        <v>518359.04</v>
      </c>
      <c r="Z383" s="20" t="s">
        <v>45</v>
      </c>
      <c r="AA383" s="21" t="s">
        <v>45</v>
      </c>
      <c r="AB383" s="22" t="s">
        <v>45</v>
      </c>
      <c r="AC383" s="21">
        <v>518359.04</v>
      </c>
      <c r="AD383" s="20" t="s">
        <v>45</v>
      </c>
      <c r="AE383" s="21">
        <v>-22780337.33</v>
      </c>
      <c r="AF383" s="21">
        <f t="shared" si="1"/>
        <v>186632435.83999997</v>
      </c>
      <c r="AG383" s="20">
        <v>170173531.92</v>
      </c>
      <c r="AH383" s="21">
        <v>97802040.65</v>
      </c>
      <c r="AI383" s="20">
        <v>623346.92</v>
      </c>
      <c r="AJ383" s="21">
        <v>71748144.35</v>
      </c>
      <c r="AK383" s="20">
        <v>16458903.92</v>
      </c>
      <c r="AL383" s="21">
        <v>8916585.2</v>
      </c>
      <c r="AM383" s="20">
        <v>7147907.67</v>
      </c>
      <c r="AN383" s="21">
        <v>394411.05</v>
      </c>
    </row>
    <row r="384" spans="1:40" ht="12.75">
      <c r="A384" s="23" t="s">
        <v>447</v>
      </c>
      <c r="B384" s="24">
        <v>2930758</v>
      </c>
      <c r="C384" s="23" t="s">
        <v>93</v>
      </c>
      <c r="D384" s="25">
        <v>12106</v>
      </c>
      <c r="E384" s="21">
        <v>21443105.84</v>
      </c>
      <c r="F384" s="20">
        <v>20934812.04</v>
      </c>
      <c r="G384" s="21">
        <v>565791.3</v>
      </c>
      <c r="H384" s="20">
        <v>564567.15</v>
      </c>
      <c r="I384" s="21">
        <v>28732.29</v>
      </c>
      <c r="J384" s="20">
        <v>273459.4</v>
      </c>
      <c r="K384" s="21">
        <v>110</v>
      </c>
      <c r="L384" s="20">
        <v>262265.46</v>
      </c>
      <c r="M384" s="21">
        <v>1224.15</v>
      </c>
      <c r="N384" s="20">
        <v>590</v>
      </c>
      <c r="O384" s="21">
        <v>634.15</v>
      </c>
      <c r="P384" s="20" t="s">
        <v>45</v>
      </c>
      <c r="Q384" s="21" t="s">
        <v>45</v>
      </c>
      <c r="R384" s="20">
        <v>8814.14</v>
      </c>
      <c r="S384" s="21" t="s">
        <v>45</v>
      </c>
      <c r="T384" s="20">
        <v>327572.11</v>
      </c>
      <c r="U384" s="21" t="s">
        <v>45</v>
      </c>
      <c r="V384" s="20">
        <v>20009174.68</v>
      </c>
      <c r="W384" s="21">
        <f t="shared" si="0"/>
        <v>18093170.52</v>
      </c>
      <c r="X384" s="20">
        <v>23459.81</v>
      </c>
      <c r="Y384" s="21">
        <v>508293.8</v>
      </c>
      <c r="Z384" s="20" t="s">
        <v>45</v>
      </c>
      <c r="AA384" s="21" t="s">
        <v>45</v>
      </c>
      <c r="AB384" s="22" t="s">
        <v>45</v>
      </c>
      <c r="AC384" s="21">
        <v>508293.8</v>
      </c>
      <c r="AD384" s="20" t="s">
        <v>45</v>
      </c>
      <c r="AE384" s="21">
        <v>-1916004.16</v>
      </c>
      <c r="AF384" s="21">
        <f t="shared" si="1"/>
        <v>19031173.330000002</v>
      </c>
      <c r="AG384" s="20">
        <v>17185862.87</v>
      </c>
      <c r="AH384" s="21">
        <v>8131759.85</v>
      </c>
      <c r="AI384" s="20">
        <v>7403.52</v>
      </c>
      <c r="AJ384" s="21">
        <v>9046699.5</v>
      </c>
      <c r="AK384" s="20">
        <v>1845310.46</v>
      </c>
      <c r="AL384" s="21">
        <v>1845310.46</v>
      </c>
      <c r="AM384" s="20" t="s">
        <v>45</v>
      </c>
      <c r="AN384" s="21" t="s">
        <v>45</v>
      </c>
    </row>
    <row r="385" spans="1:40" ht="12.75">
      <c r="A385" s="23" t="s">
        <v>448</v>
      </c>
      <c r="B385" s="24">
        <v>2930766</v>
      </c>
      <c r="C385" s="23" t="s">
        <v>51</v>
      </c>
      <c r="D385" s="25">
        <v>12255</v>
      </c>
      <c r="E385" s="21">
        <v>20366879.52</v>
      </c>
      <c r="F385" s="20">
        <v>19593940.79</v>
      </c>
      <c r="G385" s="21">
        <v>515429.3</v>
      </c>
      <c r="H385" s="20">
        <v>512008.77</v>
      </c>
      <c r="I385" s="21">
        <v>7244.44</v>
      </c>
      <c r="J385" s="20">
        <v>342719.86</v>
      </c>
      <c r="K385" s="21">
        <v>1870</v>
      </c>
      <c r="L385" s="20">
        <v>160174.47</v>
      </c>
      <c r="M385" s="21">
        <v>3420.53</v>
      </c>
      <c r="N385" s="20">
        <v>3420.53</v>
      </c>
      <c r="O385" s="21" t="s">
        <v>45</v>
      </c>
      <c r="P385" s="20" t="s">
        <v>45</v>
      </c>
      <c r="Q385" s="21" t="s">
        <v>45</v>
      </c>
      <c r="R385" s="20">
        <v>75659.9</v>
      </c>
      <c r="S385" s="21" t="s">
        <v>45</v>
      </c>
      <c r="T385" s="20">
        <v>334.3</v>
      </c>
      <c r="U385" s="21" t="s">
        <v>45</v>
      </c>
      <c r="V385" s="20">
        <v>18978306.72</v>
      </c>
      <c r="W385" s="21">
        <f t="shared" si="0"/>
        <v>17100770.009999998</v>
      </c>
      <c r="X385" s="20">
        <v>24210.57</v>
      </c>
      <c r="Y385" s="21">
        <v>772938.73</v>
      </c>
      <c r="Z385" s="20" t="s">
        <v>45</v>
      </c>
      <c r="AA385" s="21" t="s">
        <v>45</v>
      </c>
      <c r="AB385" s="22" t="s">
        <v>45</v>
      </c>
      <c r="AC385" s="21">
        <v>772938.73</v>
      </c>
      <c r="AD385" s="20" t="s">
        <v>45</v>
      </c>
      <c r="AE385" s="21">
        <v>-1877536.71</v>
      </c>
      <c r="AF385" s="21">
        <f t="shared" si="1"/>
        <v>17888468.83</v>
      </c>
      <c r="AG385" s="20">
        <v>16657923.45</v>
      </c>
      <c r="AH385" s="21">
        <v>10161904.96</v>
      </c>
      <c r="AI385" s="20" t="s">
        <v>45</v>
      </c>
      <c r="AJ385" s="21">
        <v>6496018.49</v>
      </c>
      <c r="AK385" s="20">
        <v>1230545.38</v>
      </c>
      <c r="AL385" s="21">
        <v>264418.64</v>
      </c>
      <c r="AM385" s="20">
        <v>262989.61</v>
      </c>
      <c r="AN385" s="21">
        <v>703137.13</v>
      </c>
    </row>
    <row r="386" spans="1:40" ht="12.75">
      <c r="A386" s="23" t="s">
        <v>449</v>
      </c>
      <c r="B386" s="24">
        <v>2930774</v>
      </c>
      <c r="C386" s="23" t="s">
        <v>142</v>
      </c>
      <c r="D386" s="25">
        <v>22055</v>
      </c>
      <c r="E386" s="21">
        <v>39055204.04</v>
      </c>
      <c r="F386" s="20">
        <v>37964387.5</v>
      </c>
      <c r="G386" s="21">
        <v>1479692.9</v>
      </c>
      <c r="H386" s="20">
        <v>1479261.89</v>
      </c>
      <c r="I386" s="21">
        <v>2342.86</v>
      </c>
      <c r="J386" s="20">
        <v>837959.9</v>
      </c>
      <c r="K386" s="21">
        <v>15849.31</v>
      </c>
      <c r="L386" s="20">
        <v>604503.09</v>
      </c>
      <c r="M386" s="21">
        <v>431.01</v>
      </c>
      <c r="N386" s="20">
        <v>431.01</v>
      </c>
      <c r="O386" s="21" t="s">
        <v>45</v>
      </c>
      <c r="P386" s="20" t="s">
        <v>45</v>
      </c>
      <c r="Q386" s="21" t="s">
        <v>45</v>
      </c>
      <c r="R386" s="20">
        <v>327518.65</v>
      </c>
      <c r="S386" s="21" t="s">
        <v>45</v>
      </c>
      <c r="T386" s="20">
        <v>50</v>
      </c>
      <c r="U386" s="21" t="s">
        <v>45</v>
      </c>
      <c r="V386" s="20">
        <v>36106998.28</v>
      </c>
      <c r="W386" s="21">
        <f t="shared" si="0"/>
        <v>31844885.150000002</v>
      </c>
      <c r="X386" s="20">
        <v>50127.67</v>
      </c>
      <c r="Y386" s="21">
        <v>1090816.54</v>
      </c>
      <c r="Z386" s="20" t="s">
        <v>45</v>
      </c>
      <c r="AA386" s="21" t="s">
        <v>45</v>
      </c>
      <c r="AB386" s="22" t="s">
        <v>45</v>
      </c>
      <c r="AC386" s="21">
        <v>1090816.54</v>
      </c>
      <c r="AD386" s="20" t="s">
        <v>45</v>
      </c>
      <c r="AE386" s="21">
        <v>-4262113.13</v>
      </c>
      <c r="AF386" s="21">
        <f t="shared" si="1"/>
        <v>34451114.36</v>
      </c>
      <c r="AG386" s="20">
        <v>31515824.37</v>
      </c>
      <c r="AH386" s="21">
        <v>16646154.35</v>
      </c>
      <c r="AI386" s="20" t="s">
        <v>45</v>
      </c>
      <c r="AJ386" s="21">
        <v>14869670.02</v>
      </c>
      <c r="AK386" s="20">
        <v>2935289.99</v>
      </c>
      <c r="AL386" s="21">
        <v>2935289.99</v>
      </c>
      <c r="AM386" s="20" t="s">
        <v>45</v>
      </c>
      <c r="AN386" s="21" t="s">
        <v>45</v>
      </c>
    </row>
    <row r="387" spans="1:40" ht="12.75">
      <c r="A387" s="23" t="s">
        <v>450</v>
      </c>
      <c r="B387" s="24">
        <v>2930808</v>
      </c>
      <c r="C387" s="23" t="s">
        <v>44</v>
      </c>
      <c r="D387" s="25">
        <v>15985</v>
      </c>
      <c r="E387" s="21">
        <v>25062245.14</v>
      </c>
      <c r="F387" s="20">
        <v>23948675.14</v>
      </c>
      <c r="G387" s="21">
        <v>774281.54</v>
      </c>
      <c r="H387" s="20">
        <v>763904.36</v>
      </c>
      <c r="I387" s="21">
        <v>14122.97</v>
      </c>
      <c r="J387" s="20">
        <v>338950.15</v>
      </c>
      <c r="K387" s="21">
        <v>1850</v>
      </c>
      <c r="L387" s="20">
        <v>408981.24</v>
      </c>
      <c r="M387" s="21">
        <v>10377.18</v>
      </c>
      <c r="N387" s="20">
        <v>6692.6</v>
      </c>
      <c r="O387" s="21">
        <v>3684.58</v>
      </c>
      <c r="P387" s="20" t="s">
        <v>45</v>
      </c>
      <c r="Q387" s="21" t="s">
        <v>45</v>
      </c>
      <c r="R387" s="20">
        <v>74347.87</v>
      </c>
      <c r="S387" s="21" t="s">
        <v>45</v>
      </c>
      <c r="T387" s="20" t="s">
        <v>45</v>
      </c>
      <c r="U387" s="21" t="s">
        <v>45</v>
      </c>
      <c r="V387" s="20">
        <v>23044821.89</v>
      </c>
      <c r="W387" s="21">
        <f t="shared" si="0"/>
        <v>20734769.61</v>
      </c>
      <c r="X387" s="20">
        <v>55223.84</v>
      </c>
      <c r="Y387" s="21">
        <v>1113570</v>
      </c>
      <c r="Z387" s="20" t="s">
        <v>45</v>
      </c>
      <c r="AA387" s="21" t="s">
        <v>45</v>
      </c>
      <c r="AB387" s="22" t="s">
        <v>45</v>
      </c>
      <c r="AC387" s="21">
        <v>1113570</v>
      </c>
      <c r="AD387" s="20" t="s">
        <v>45</v>
      </c>
      <c r="AE387" s="21">
        <v>-2310052.28</v>
      </c>
      <c r="AF387" s="21">
        <f t="shared" si="1"/>
        <v>21068204.84</v>
      </c>
      <c r="AG387" s="20">
        <v>19462245.89</v>
      </c>
      <c r="AH387" s="21">
        <v>11163493.86</v>
      </c>
      <c r="AI387" s="20" t="s">
        <v>45</v>
      </c>
      <c r="AJ387" s="21">
        <v>8298752.03</v>
      </c>
      <c r="AK387" s="20">
        <v>1605958.95</v>
      </c>
      <c r="AL387" s="21">
        <v>1276345.11</v>
      </c>
      <c r="AM387" s="20">
        <v>329613.84</v>
      </c>
      <c r="AN387" s="21" t="s">
        <v>45</v>
      </c>
    </row>
    <row r="388" spans="1:40" ht="12.75">
      <c r="A388" s="23" t="s">
        <v>451</v>
      </c>
      <c r="B388" s="24">
        <v>2930907</v>
      </c>
      <c r="C388" s="23" t="s">
        <v>118</v>
      </c>
      <c r="D388" s="25">
        <v>11432</v>
      </c>
      <c r="E388" s="21">
        <v>20268240.65</v>
      </c>
      <c r="F388" s="20">
        <v>19600425.91</v>
      </c>
      <c r="G388" s="21">
        <v>606502.36</v>
      </c>
      <c r="H388" s="20">
        <v>582609.57</v>
      </c>
      <c r="I388" s="21">
        <v>12834.52</v>
      </c>
      <c r="J388" s="20">
        <v>224733.67</v>
      </c>
      <c r="K388" s="21">
        <v>3990.03</v>
      </c>
      <c r="L388" s="20">
        <v>341051.35</v>
      </c>
      <c r="M388" s="21">
        <v>23892.79</v>
      </c>
      <c r="N388" s="20">
        <v>8594.13</v>
      </c>
      <c r="O388" s="21">
        <v>15298.66</v>
      </c>
      <c r="P388" s="20" t="s">
        <v>45</v>
      </c>
      <c r="Q388" s="21" t="s">
        <v>45</v>
      </c>
      <c r="R388" s="20">
        <v>84764.22</v>
      </c>
      <c r="S388" s="21" t="s">
        <v>45</v>
      </c>
      <c r="T388" s="20" t="s">
        <v>45</v>
      </c>
      <c r="U388" s="21" t="s">
        <v>45</v>
      </c>
      <c r="V388" s="20">
        <v>18833111.71</v>
      </c>
      <c r="W388" s="21">
        <f t="shared" si="0"/>
        <v>16903840.87</v>
      </c>
      <c r="X388" s="20">
        <v>76047.62</v>
      </c>
      <c r="Y388" s="21">
        <v>667814.74</v>
      </c>
      <c r="Z388" s="20" t="s">
        <v>45</v>
      </c>
      <c r="AA388" s="21" t="s">
        <v>45</v>
      </c>
      <c r="AB388" s="22" t="s">
        <v>45</v>
      </c>
      <c r="AC388" s="21">
        <v>667814.74</v>
      </c>
      <c r="AD388" s="20" t="s">
        <v>45</v>
      </c>
      <c r="AE388" s="21">
        <v>-1929270.84</v>
      </c>
      <c r="AF388" s="21">
        <f t="shared" si="1"/>
        <v>16672468.9</v>
      </c>
      <c r="AG388" s="20">
        <v>15251904.82</v>
      </c>
      <c r="AH388" s="21">
        <v>8390952.54</v>
      </c>
      <c r="AI388" s="20" t="s">
        <v>45</v>
      </c>
      <c r="AJ388" s="21">
        <v>6860952.28</v>
      </c>
      <c r="AK388" s="20">
        <v>1420564.08</v>
      </c>
      <c r="AL388" s="21">
        <v>682508.6</v>
      </c>
      <c r="AM388" s="20">
        <v>738055.48</v>
      </c>
      <c r="AN388" s="21" t="s">
        <v>45</v>
      </c>
    </row>
    <row r="389" spans="1:40" ht="12.75">
      <c r="A389" s="23" t="s">
        <v>452</v>
      </c>
      <c r="B389" s="24">
        <v>2931004</v>
      </c>
      <c r="C389" s="23" t="s">
        <v>121</v>
      </c>
      <c r="D389" s="25">
        <v>20007</v>
      </c>
      <c r="E389" s="21">
        <v>30954003.65</v>
      </c>
      <c r="F389" s="20">
        <v>30752087.24</v>
      </c>
      <c r="G389" s="21">
        <v>1767218.27</v>
      </c>
      <c r="H389" s="20">
        <v>1745659.64</v>
      </c>
      <c r="I389" s="21">
        <v>21451.34</v>
      </c>
      <c r="J389" s="20">
        <v>954978.75</v>
      </c>
      <c r="K389" s="21">
        <v>124228.74</v>
      </c>
      <c r="L389" s="20">
        <v>645000.81</v>
      </c>
      <c r="M389" s="21">
        <v>21558.63</v>
      </c>
      <c r="N389" s="20">
        <v>21558.63</v>
      </c>
      <c r="O389" s="21" t="s">
        <v>45</v>
      </c>
      <c r="P389" s="20" t="s">
        <v>45</v>
      </c>
      <c r="Q389" s="21" t="s">
        <v>45</v>
      </c>
      <c r="R389" s="20">
        <v>158562.07</v>
      </c>
      <c r="S389" s="21" t="s">
        <v>45</v>
      </c>
      <c r="T389" s="20">
        <v>5600</v>
      </c>
      <c r="U389" s="21" t="s">
        <v>45</v>
      </c>
      <c r="V389" s="20">
        <v>28755935.63</v>
      </c>
      <c r="W389" s="21">
        <f t="shared" si="0"/>
        <v>25964812.189999998</v>
      </c>
      <c r="X389" s="20">
        <v>64771.27</v>
      </c>
      <c r="Y389" s="21">
        <v>201916.41</v>
      </c>
      <c r="Z389" s="20" t="s">
        <v>45</v>
      </c>
      <c r="AA389" s="21" t="s">
        <v>45</v>
      </c>
      <c r="AB389" s="22" t="s">
        <v>45</v>
      </c>
      <c r="AC389" s="21">
        <v>201916.41</v>
      </c>
      <c r="AD389" s="20" t="s">
        <v>45</v>
      </c>
      <c r="AE389" s="21">
        <v>-2791123.44</v>
      </c>
      <c r="AF389" s="21">
        <f t="shared" si="1"/>
        <v>27261325.46</v>
      </c>
      <c r="AG389" s="20">
        <v>24872105.75</v>
      </c>
      <c r="AH389" s="21">
        <v>13279782.72</v>
      </c>
      <c r="AI389" s="20">
        <v>5844.61</v>
      </c>
      <c r="AJ389" s="21">
        <v>11586478.42</v>
      </c>
      <c r="AK389" s="20">
        <v>2389219.71</v>
      </c>
      <c r="AL389" s="21">
        <v>1845822.34</v>
      </c>
      <c r="AM389" s="20">
        <v>543397.37</v>
      </c>
      <c r="AN389" s="21" t="s">
        <v>45</v>
      </c>
    </row>
    <row r="390" spans="1:40" ht="12.75">
      <c r="A390" s="23" t="s">
        <v>453</v>
      </c>
      <c r="B390" s="24">
        <v>2931053</v>
      </c>
      <c r="C390" s="23" t="s">
        <v>114</v>
      </c>
      <c r="D390" s="25">
        <v>16227</v>
      </c>
      <c r="E390" s="21">
        <v>26249104.779999997</v>
      </c>
      <c r="F390" s="20">
        <v>24813824.79</v>
      </c>
      <c r="G390" s="21">
        <v>799672.83</v>
      </c>
      <c r="H390" s="20">
        <v>799672.78</v>
      </c>
      <c r="I390" s="21" t="s">
        <v>45</v>
      </c>
      <c r="J390" s="20">
        <v>565304.28</v>
      </c>
      <c r="K390" s="21">
        <v>426.3</v>
      </c>
      <c r="L390" s="20">
        <v>233942.2</v>
      </c>
      <c r="M390" s="21" t="s">
        <v>45</v>
      </c>
      <c r="N390" s="20" t="s">
        <v>45</v>
      </c>
      <c r="O390" s="21" t="s">
        <v>45</v>
      </c>
      <c r="P390" s="20">
        <v>0.05</v>
      </c>
      <c r="Q390" s="21" t="s">
        <v>45</v>
      </c>
      <c r="R390" s="20">
        <v>101001.46</v>
      </c>
      <c r="S390" s="21" t="s">
        <v>45</v>
      </c>
      <c r="T390" s="20">
        <v>506627.44</v>
      </c>
      <c r="U390" s="21" t="s">
        <v>45</v>
      </c>
      <c r="V390" s="20">
        <v>23401420.62</v>
      </c>
      <c r="W390" s="21">
        <f t="shared" si="0"/>
        <v>21050441.8</v>
      </c>
      <c r="X390" s="20">
        <v>5102.44</v>
      </c>
      <c r="Y390" s="21">
        <v>1435279.99</v>
      </c>
      <c r="Z390" s="20" t="s">
        <v>45</v>
      </c>
      <c r="AA390" s="21" t="s">
        <v>45</v>
      </c>
      <c r="AB390" s="22" t="s">
        <v>45</v>
      </c>
      <c r="AC390" s="21">
        <v>1435279.99</v>
      </c>
      <c r="AD390" s="20" t="s">
        <v>45</v>
      </c>
      <c r="AE390" s="21">
        <v>-2350978.82</v>
      </c>
      <c r="AF390" s="21">
        <f t="shared" si="1"/>
        <v>21434244.52</v>
      </c>
      <c r="AG390" s="20">
        <v>19424047.66</v>
      </c>
      <c r="AH390" s="21">
        <v>10627141.49</v>
      </c>
      <c r="AI390" s="20">
        <v>2918.99</v>
      </c>
      <c r="AJ390" s="21">
        <v>8793987.18</v>
      </c>
      <c r="AK390" s="20">
        <v>2010196.86</v>
      </c>
      <c r="AL390" s="21">
        <v>1162930.16</v>
      </c>
      <c r="AM390" s="20">
        <v>830323.99</v>
      </c>
      <c r="AN390" s="21">
        <v>16942.71</v>
      </c>
    </row>
    <row r="391" spans="1:40" ht="12.75">
      <c r="A391" s="23" t="s">
        <v>454</v>
      </c>
      <c r="B391" s="24">
        <v>2931103</v>
      </c>
      <c r="C391" s="23" t="s">
        <v>53</v>
      </c>
      <c r="D391" s="25">
        <v>8021</v>
      </c>
      <c r="E391" s="21">
        <v>12158950.84</v>
      </c>
      <c r="F391" s="20">
        <v>11698739.86</v>
      </c>
      <c r="G391" s="21">
        <v>337239.65</v>
      </c>
      <c r="H391" s="20">
        <v>307322.24</v>
      </c>
      <c r="I391" s="21">
        <v>14866.09</v>
      </c>
      <c r="J391" s="20">
        <v>166118</v>
      </c>
      <c r="K391" s="21">
        <v>7000</v>
      </c>
      <c r="L391" s="20">
        <v>119338.15</v>
      </c>
      <c r="M391" s="21">
        <v>29917.41</v>
      </c>
      <c r="N391" s="20">
        <v>16405.55</v>
      </c>
      <c r="O391" s="21">
        <v>13511.86</v>
      </c>
      <c r="P391" s="20" t="s">
        <v>45</v>
      </c>
      <c r="Q391" s="21" t="s">
        <v>45</v>
      </c>
      <c r="R391" s="20">
        <v>105125.34</v>
      </c>
      <c r="S391" s="21" t="s">
        <v>45</v>
      </c>
      <c r="T391" s="20">
        <v>380</v>
      </c>
      <c r="U391" s="21" t="s">
        <v>45</v>
      </c>
      <c r="V391" s="20">
        <v>11237801</v>
      </c>
      <c r="W391" s="21">
        <f t="shared" si="0"/>
        <v>9863820.58</v>
      </c>
      <c r="X391" s="20">
        <v>18193.87</v>
      </c>
      <c r="Y391" s="21">
        <v>460210.98</v>
      </c>
      <c r="Z391" s="20" t="s">
        <v>45</v>
      </c>
      <c r="AA391" s="21" t="s">
        <v>45</v>
      </c>
      <c r="AB391" s="22" t="s">
        <v>45</v>
      </c>
      <c r="AC391" s="21">
        <v>460210.98</v>
      </c>
      <c r="AD391" s="20" t="s">
        <v>45</v>
      </c>
      <c r="AE391" s="21">
        <v>-1373980.42</v>
      </c>
      <c r="AF391" s="21">
        <f t="shared" si="1"/>
        <v>10195927.09</v>
      </c>
      <c r="AG391" s="20">
        <v>9062098.08</v>
      </c>
      <c r="AH391" s="21">
        <v>4840452.67</v>
      </c>
      <c r="AI391" s="20" t="s">
        <v>45</v>
      </c>
      <c r="AJ391" s="21">
        <v>4221645.41</v>
      </c>
      <c r="AK391" s="20">
        <v>1133829.01</v>
      </c>
      <c r="AL391" s="21">
        <v>849835.92</v>
      </c>
      <c r="AM391" s="20">
        <v>283993.09</v>
      </c>
      <c r="AN391" s="21" t="s">
        <v>45</v>
      </c>
    </row>
    <row r="392" spans="1:40" ht="12.75">
      <c r="A392" s="23" t="s">
        <v>455</v>
      </c>
      <c r="B392" s="24">
        <v>2931202</v>
      </c>
      <c r="C392" s="23" t="s">
        <v>86</v>
      </c>
      <c r="D392" s="25">
        <v>18964</v>
      </c>
      <c r="E392" s="21">
        <v>30072151.18</v>
      </c>
      <c r="F392" s="20">
        <v>29504881.18</v>
      </c>
      <c r="G392" s="21">
        <v>360185.19</v>
      </c>
      <c r="H392" s="20">
        <v>346680.17</v>
      </c>
      <c r="I392" s="21">
        <v>5284.81</v>
      </c>
      <c r="J392" s="20">
        <v>276939.85</v>
      </c>
      <c r="K392" s="21">
        <v>9036</v>
      </c>
      <c r="L392" s="20">
        <v>55419.51</v>
      </c>
      <c r="M392" s="21">
        <v>13505.02</v>
      </c>
      <c r="N392" s="20">
        <v>13405.02</v>
      </c>
      <c r="O392" s="21">
        <v>100</v>
      </c>
      <c r="P392" s="20" t="s">
        <v>45</v>
      </c>
      <c r="Q392" s="21" t="s">
        <v>45</v>
      </c>
      <c r="R392" s="20">
        <v>160535.94</v>
      </c>
      <c r="S392" s="21" t="s">
        <v>45</v>
      </c>
      <c r="T392" s="20">
        <v>1301549.77</v>
      </c>
      <c r="U392" s="21" t="s">
        <v>45</v>
      </c>
      <c r="V392" s="20">
        <v>27229624.85</v>
      </c>
      <c r="W392" s="21">
        <f t="shared" si="0"/>
        <v>24613755.35</v>
      </c>
      <c r="X392" s="20">
        <v>452985.43</v>
      </c>
      <c r="Y392" s="21">
        <v>567270</v>
      </c>
      <c r="Z392" s="20" t="s">
        <v>45</v>
      </c>
      <c r="AA392" s="21" t="s">
        <v>45</v>
      </c>
      <c r="AB392" s="22" t="s">
        <v>45</v>
      </c>
      <c r="AC392" s="21">
        <v>567270</v>
      </c>
      <c r="AD392" s="20" t="s">
        <v>45</v>
      </c>
      <c r="AE392" s="21">
        <v>-2615869.5</v>
      </c>
      <c r="AF392" s="21">
        <f t="shared" si="1"/>
        <v>26194897.3</v>
      </c>
      <c r="AG392" s="20">
        <v>25726514.2</v>
      </c>
      <c r="AH392" s="21">
        <v>16422309.57</v>
      </c>
      <c r="AI392" s="20" t="s">
        <v>45</v>
      </c>
      <c r="AJ392" s="21">
        <v>9304204.63</v>
      </c>
      <c r="AK392" s="20">
        <v>468383.1</v>
      </c>
      <c r="AL392" s="21">
        <v>386920.55</v>
      </c>
      <c r="AM392" s="20">
        <v>81462.55</v>
      </c>
      <c r="AN392" s="21" t="s">
        <v>45</v>
      </c>
    </row>
    <row r="393" spans="1:40" ht="12.75">
      <c r="A393" s="23" t="s">
        <v>456</v>
      </c>
      <c r="B393" s="24">
        <v>2931301</v>
      </c>
      <c r="C393" s="23" t="s">
        <v>108</v>
      </c>
      <c r="D393" s="25">
        <v>16474</v>
      </c>
      <c r="E393" s="21">
        <v>27537356.37</v>
      </c>
      <c r="F393" s="20">
        <v>26159363.41</v>
      </c>
      <c r="G393" s="21">
        <v>968922.56</v>
      </c>
      <c r="H393" s="20">
        <v>753917.39</v>
      </c>
      <c r="I393" s="21">
        <v>31024.11</v>
      </c>
      <c r="J393" s="20">
        <v>323445.88</v>
      </c>
      <c r="K393" s="21">
        <v>15909.3</v>
      </c>
      <c r="L393" s="20">
        <v>383538.1</v>
      </c>
      <c r="M393" s="21">
        <v>50322.95</v>
      </c>
      <c r="N393" s="20">
        <v>50322.95</v>
      </c>
      <c r="O393" s="21" t="s">
        <v>45</v>
      </c>
      <c r="P393" s="20">
        <v>164682.22</v>
      </c>
      <c r="Q393" s="21">
        <v>113283.66</v>
      </c>
      <c r="R393" s="20">
        <v>197075.61</v>
      </c>
      <c r="S393" s="21" t="s">
        <v>45</v>
      </c>
      <c r="T393" s="20">
        <v>443237.14</v>
      </c>
      <c r="U393" s="21" t="s">
        <v>45</v>
      </c>
      <c r="V393" s="20">
        <v>24114276.01</v>
      </c>
      <c r="W393" s="21">
        <f t="shared" si="0"/>
        <v>21700424.44</v>
      </c>
      <c r="X393" s="20">
        <v>322568.43</v>
      </c>
      <c r="Y393" s="21">
        <v>1377992.96</v>
      </c>
      <c r="Z393" s="20" t="s">
        <v>45</v>
      </c>
      <c r="AA393" s="21" t="s">
        <v>45</v>
      </c>
      <c r="AB393" s="22" t="s">
        <v>45</v>
      </c>
      <c r="AC393" s="21">
        <v>1377992.96</v>
      </c>
      <c r="AD393" s="20" t="s">
        <v>45</v>
      </c>
      <c r="AE393" s="21">
        <v>-2413851.57</v>
      </c>
      <c r="AF393" s="21">
        <f t="shared" si="1"/>
        <v>23672540.65</v>
      </c>
      <c r="AG393" s="20">
        <v>20214331.16</v>
      </c>
      <c r="AH393" s="21">
        <v>10488596.98</v>
      </c>
      <c r="AI393" s="20" t="s">
        <v>45</v>
      </c>
      <c r="AJ393" s="21">
        <v>9725734.18</v>
      </c>
      <c r="AK393" s="20">
        <v>3458209.49</v>
      </c>
      <c r="AL393" s="21">
        <v>2931177.12</v>
      </c>
      <c r="AM393" s="20">
        <v>468988.29</v>
      </c>
      <c r="AN393" s="21">
        <v>58044.08</v>
      </c>
    </row>
    <row r="394" spans="1:40" ht="12.75">
      <c r="A394" s="23" t="s">
        <v>457</v>
      </c>
      <c r="B394" s="24">
        <v>2931350</v>
      </c>
      <c r="C394" s="23" t="s">
        <v>58</v>
      </c>
      <c r="D394" s="25">
        <v>140709</v>
      </c>
      <c r="E394" s="21">
        <v>176040399.06</v>
      </c>
      <c r="F394" s="20">
        <v>174518016.95</v>
      </c>
      <c r="G394" s="21">
        <v>17699513.16</v>
      </c>
      <c r="H394" s="20">
        <v>16001581.49</v>
      </c>
      <c r="I394" s="21">
        <v>2442390.94</v>
      </c>
      <c r="J394" s="20">
        <v>7658244.66</v>
      </c>
      <c r="K394" s="21">
        <v>2148678.95</v>
      </c>
      <c r="L394" s="20">
        <v>2266403.91</v>
      </c>
      <c r="M394" s="21">
        <v>1697931.67</v>
      </c>
      <c r="N394" s="20">
        <v>956428.34</v>
      </c>
      <c r="O394" s="21">
        <v>741503.33</v>
      </c>
      <c r="P394" s="20" t="s">
        <v>45</v>
      </c>
      <c r="Q394" s="21">
        <v>2478695.2</v>
      </c>
      <c r="R394" s="20">
        <v>570432.14</v>
      </c>
      <c r="S394" s="21" t="s">
        <v>45</v>
      </c>
      <c r="T394" s="20">
        <v>252042.02</v>
      </c>
      <c r="U394" s="21" t="s">
        <v>45</v>
      </c>
      <c r="V394" s="20">
        <v>151434279.93</v>
      </c>
      <c r="W394" s="21">
        <f t="shared" si="0"/>
        <v>140207185.64000002</v>
      </c>
      <c r="X394" s="20">
        <v>2083054.5</v>
      </c>
      <c r="Y394" s="21">
        <v>1522382.11</v>
      </c>
      <c r="Z394" s="20" t="s">
        <v>45</v>
      </c>
      <c r="AA394" s="21" t="s">
        <v>45</v>
      </c>
      <c r="AB394" s="22" t="s">
        <v>45</v>
      </c>
      <c r="AC394" s="21">
        <v>1522382.11</v>
      </c>
      <c r="AD394" s="20" t="s">
        <v>45</v>
      </c>
      <c r="AE394" s="21">
        <v>-11227094.29</v>
      </c>
      <c r="AF394" s="21">
        <f t="shared" si="1"/>
        <v>146707840.49</v>
      </c>
      <c r="AG394" s="20">
        <v>139274762.37</v>
      </c>
      <c r="AH394" s="21">
        <v>73258968.98</v>
      </c>
      <c r="AI394" s="20">
        <v>98918.76</v>
      </c>
      <c r="AJ394" s="21">
        <v>65916874.63</v>
      </c>
      <c r="AK394" s="20">
        <v>7433078.12</v>
      </c>
      <c r="AL394" s="21">
        <v>4077556.43</v>
      </c>
      <c r="AM394" s="20">
        <v>3355521.69</v>
      </c>
      <c r="AN394" s="21" t="s">
        <v>45</v>
      </c>
    </row>
    <row r="395" spans="1:40" ht="12.75">
      <c r="A395" s="23" t="s">
        <v>458</v>
      </c>
      <c r="B395" s="24">
        <v>2931400</v>
      </c>
      <c r="C395" s="23" t="s">
        <v>53</v>
      </c>
      <c r="D395" s="25">
        <v>7819</v>
      </c>
      <c r="E395" s="21">
        <v>17307151.37</v>
      </c>
      <c r="F395" s="20">
        <v>17001131.37</v>
      </c>
      <c r="G395" s="21">
        <v>382130.81</v>
      </c>
      <c r="H395" s="20">
        <v>376574.46</v>
      </c>
      <c r="I395" s="21">
        <v>3186.83</v>
      </c>
      <c r="J395" s="20">
        <v>267688.17</v>
      </c>
      <c r="K395" s="21">
        <v>18445.14</v>
      </c>
      <c r="L395" s="20">
        <v>87254.32</v>
      </c>
      <c r="M395" s="21">
        <v>5556.35</v>
      </c>
      <c r="N395" s="20">
        <v>2294.46</v>
      </c>
      <c r="O395" s="21">
        <v>3261.89</v>
      </c>
      <c r="P395" s="20" t="s">
        <v>45</v>
      </c>
      <c r="Q395" s="21" t="s">
        <v>45</v>
      </c>
      <c r="R395" s="20">
        <v>283622.84</v>
      </c>
      <c r="S395" s="21" t="s">
        <v>45</v>
      </c>
      <c r="T395" s="20" t="s">
        <v>45</v>
      </c>
      <c r="U395" s="21" t="s">
        <v>45</v>
      </c>
      <c r="V395" s="20">
        <v>16303871.63</v>
      </c>
      <c r="W395" s="21">
        <f t="shared" si="0"/>
        <v>14917663.430000002</v>
      </c>
      <c r="X395" s="20">
        <v>31506.09</v>
      </c>
      <c r="Y395" s="21">
        <v>306020</v>
      </c>
      <c r="Z395" s="20" t="s">
        <v>45</v>
      </c>
      <c r="AA395" s="21" t="s">
        <v>45</v>
      </c>
      <c r="AB395" s="22" t="s">
        <v>45</v>
      </c>
      <c r="AC395" s="21">
        <v>306020</v>
      </c>
      <c r="AD395" s="20" t="s">
        <v>45</v>
      </c>
      <c r="AE395" s="21">
        <v>-1386208.2</v>
      </c>
      <c r="AF395" s="21">
        <f t="shared" si="1"/>
        <v>11551850.459999999</v>
      </c>
      <c r="AG395" s="20">
        <v>11151686.51</v>
      </c>
      <c r="AH395" s="21">
        <v>5746122.18</v>
      </c>
      <c r="AI395" s="20" t="s">
        <v>45</v>
      </c>
      <c r="AJ395" s="21">
        <v>5405564.33</v>
      </c>
      <c r="AK395" s="20">
        <v>400163.95</v>
      </c>
      <c r="AL395" s="21">
        <v>331697.78</v>
      </c>
      <c r="AM395" s="20">
        <v>68466.17</v>
      </c>
      <c r="AN395" s="21" t="s">
        <v>45</v>
      </c>
    </row>
    <row r="396" spans="1:40" ht="12.75">
      <c r="A396" s="23" t="s">
        <v>459</v>
      </c>
      <c r="B396" s="24">
        <v>2931509</v>
      </c>
      <c r="C396" s="23" t="s">
        <v>82</v>
      </c>
      <c r="D396" s="25">
        <v>21532</v>
      </c>
      <c r="E396" s="21">
        <v>36113013.42</v>
      </c>
      <c r="F396" s="20">
        <v>34625272.49</v>
      </c>
      <c r="G396" s="21">
        <v>1207999.67</v>
      </c>
      <c r="H396" s="20">
        <v>1176854.45</v>
      </c>
      <c r="I396" s="21">
        <v>94227.24</v>
      </c>
      <c r="J396" s="20">
        <v>637692.9</v>
      </c>
      <c r="K396" s="21">
        <v>4142.95</v>
      </c>
      <c r="L396" s="20">
        <v>440791.36</v>
      </c>
      <c r="M396" s="21">
        <v>31145.22</v>
      </c>
      <c r="N396" s="20">
        <v>17495.15</v>
      </c>
      <c r="O396" s="21">
        <v>13650.07</v>
      </c>
      <c r="P396" s="20" t="s">
        <v>45</v>
      </c>
      <c r="Q396" s="21" t="s">
        <v>45</v>
      </c>
      <c r="R396" s="20">
        <v>126973.81</v>
      </c>
      <c r="S396" s="21" t="s">
        <v>45</v>
      </c>
      <c r="T396" s="20">
        <v>370434.03</v>
      </c>
      <c r="U396" s="21" t="s">
        <v>45</v>
      </c>
      <c r="V396" s="20">
        <v>32876389.72</v>
      </c>
      <c r="W396" s="21">
        <f t="shared" si="0"/>
        <v>30198140.38</v>
      </c>
      <c r="X396" s="20">
        <v>43475.26</v>
      </c>
      <c r="Y396" s="21">
        <v>1487740.93</v>
      </c>
      <c r="Z396" s="20" t="s">
        <v>45</v>
      </c>
      <c r="AA396" s="21" t="s">
        <v>45</v>
      </c>
      <c r="AB396" s="22" t="s">
        <v>45</v>
      </c>
      <c r="AC396" s="21">
        <v>1487740.93</v>
      </c>
      <c r="AD396" s="20" t="s">
        <v>45</v>
      </c>
      <c r="AE396" s="21">
        <v>-2678249.34</v>
      </c>
      <c r="AF396" s="21">
        <f t="shared" si="1"/>
        <v>32210077.81</v>
      </c>
      <c r="AG396" s="20">
        <v>27872216.15</v>
      </c>
      <c r="AH396" s="21">
        <v>15042936.7</v>
      </c>
      <c r="AI396" s="20" t="s">
        <v>45</v>
      </c>
      <c r="AJ396" s="21">
        <v>12829279.45</v>
      </c>
      <c r="AK396" s="20">
        <v>4337861.66</v>
      </c>
      <c r="AL396" s="21">
        <v>3646349.62</v>
      </c>
      <c r="AM396" s="20">
        <v>691512.04</v>
      </c>
      <c r="AN396" s="21" t="s">
        <v>45</v>
      </c>
    </row>
    <row r="397" spans="1:40" ht="12.75">
      <c r="A397" s="23" t="s">
        <v>460</v>
      </c>
      <c r="B397" s="24">
        <v>2931608</v>
      </c>
      <c r="C397" s="23" t="s">
        <v>86</v>
      </c>
      <c r="D397" s="25">
        <v>14941</v>
      </c>
      <c r="E397" s="21">
        <v>24486509.21</v>
      </c>
      <c r="F397" s="20">
        <v>23505009.21</v>
      </c>
      <c r="G397" s="21">
        <v>696670.16</v>
      </c>
      <c r="H397" s="20">
        <v>667325.71</v>
      </c>
      <c r="I397" s="21">
        <v>7818.24</v>
      </c>
      <c r="J397" s="20">
        <v>410914.44</v>
      </c>
      <c r="K397" s="21">
        <v>10599</v>
      </c>
      <c r="L397" s="20">
        <v>236341.99</v>
      </c>
      <c r="M397" s="21">
        <v>29344.45</v>
      </c>
      <c r="N397" s="20">
        <v>28544.45</v>
      </c>
      <c r="O397" s="21">
        <v>800</v>
      </c>
      <c r="P397" s="20" t="s">
        <v>45</v>
      </c>
      <c r="Q397" s="21" t="s">
        <v>45</v>
      </c>
      <c r="R397" s="20">
        <v>46232.39</v>
      </c>
      <c r="S397" s="21" t="s">
        <v>45</v>
      </c>
      <c r="T397" s="20" t="s">
        <v>45</v>
      </c>
      <c r="U397" s="21" t="s">
        <v>45</v>
      </c>
      <c r="V397" s="20">
        <v>22713992.8</v>
      </c>
      <c r="W397" s="21">
        <f t="shared" si="0"/>
        <v>20388130.130000003</v>
      </c>
      <c r="X397" s="20">
        <v>48113.86</v>
      </c>
      <c r="Y397" s="21">
        <v>981500</v>
      </c>
      <c r="Z397" s="20" t="s">
        <v>45</v>
      </c>
      <c r="AA397" s="21" t="s">
        <v>45</v>
      </c>
      <c r="AB397" s="22" t="s">
        <v>45</v>
      </c>
      <c r="AC397" s="21">
        <v>981500</v>
      </c>
      <c r="AD397" s="20" t="s">
        <v>45</v>
      </c>
      <c r="AE397" s="21">
        <v>-2325862.67</v>
      </c>
      <c r="AF397" s="21">
        <f t="shared" si="1"/>
        <v>19784710.53</v>
      </c>
      <c r="AG397" s="20">
        <v>18087204.03</v>
      </c>
      <c r="AH397" s="21">
        <v>9982783.79</v>
      </c>
      <c r="AI397" s="20" t="s">
        <v>45</v>
      </c>
      <c r="AJ397" s="21">
        <v>8104420.24</v>
      </c>
      <c r="AK397" s="20">
        <v>1697506.5</v>
      </c>
      <c r="AL397" s="21">
        <v>1692131.9</v>
      </c>
      <c r="AM397" s="20">
        <v>5374.6</v>
      </c>
      <c r="AN397" s="21" t="s">
        <v>45</v>
      </c>
    </row>
    <row r="398" spans="1:40" ht="12.75">
      <c r="A398" s="23" t="s">
        <v>461</v>
      </c>
      <c r="B398" s="24">
        <v>2931707</v>
      </c>
      <c r="C398" s="23" t="s">
        <v>53</v>
      </c>
      <c r="D398" s="25">
        <v>12797</v>
      </c>
      <c r="E398" s="21">
        <v>22195434.39</v>
      </c>
      <c r="F398" s="20">
        <v>20014009.36</v>
      </c>
      <c r="G398" s="21">
        <v>848734.28</v>
      </c>
      <c r="H398" s="20">
        <v>785718.57</v>
      </c>
      <c r="I398" s="21">
        <v>66576.74</v>
      </c>
      <c r="J398" s="20">
        <v>400530.74</v>
      </c>
      <c r="K398" s="21">
        <v>23808.76</v>
      </c>
      <c r="L398" s="20">
        <v>289950.1</v>
      </c>
      <c r="M398" s="21">
        <v>63015.71</v>
      </c>
      <c r="N398" s="20">
        <v>63015.71</v>
      </c>
      <c r="O398" s="21" t="s">
        <v>45</v>
      </c>
      <c r="P398" s="20" t="s">
        <v>45</v>
      </c>
      <c r="Q398" s="21" t="s">
        <v>45</v>
      </c>
      <c r="R398" s="20">
        <v>68770.31</v>
      </c>
      <c r="S398" s="21" t="s">
        <v>45</v>
      </c>
      <c r="T398" s="20">
        <v>15217.1</v>
      </c>
      <c r="U398" s="21" t="s">
        <v>45</v>
      </c>
      <c r="V398" s="20">
        <v>18956863.36</v>
      </c>
      <c r="W398" s="21">
        <f t="shared" si="0"/>
        <v>17054446.13</v>
      </c>
      <c r="X398" s="20">
        <v>124424.31</v>
      </c>
      <c r="Y398" s="21">
        <v>2181425.03</v>
      </c>
      <c r="Z398" s="20" t="s">
        <v>45</v>
      </c>
      <c r="AA398" s="21">
        <v>81000</v>
      </c>
      <c r="AB398" s="22" t="s">
        <v>45</v>
      </c>
      <c r="AC398" s="21">
        <v>2100425.03</v>
      </c>
      <c r="AD398" s="20" t="s">
        <v>45</v>
      </c>
      <c r="AE398" s="21">
        <v>-1902417.23</v>
      </c>
      <c r="AF398" s="21">
        <f t="shared" si="1"/>
        <v>19909660.42</v>
      </c>
      <c r="AG398" s="20">
        <v>14945651.43</v>
      </c>
      <c r="AH398" s="21">
        <v>8824838.07</v>
      </c>
      <c r="AI398" s="20" t="s">
        <v>45</v>
      </c>
      <c r="AJ398" s="21">
        <v>6120813.36</v>
      </c>
      <c r="AK398" s="20">
        <v>4964008.99</v>
      </c>
      <c r="AL398" s="21">
        <v>4202776.92</v>
      </c>
      <c r="AM398" s="20">
        <v>744232.07</v>
      </c>
      <c r="AN398" s="21">
        <v>17000</v>
      </c>
    </row>
    <row r="399" spans="1:40" ht="12.75">
      <c r="A399" s="23" t="s">
        <v>462</v>
      </c>
      <c r="B399" s="24">
        <v>2931806</v>
      </c>
      <c r="C399" s="23" t="s">
        <v>67</v>
      </c>
      <c r="D399" s="25">
        <v>16796</v>
      </c>
      <c r="E399" s="21">
        <v>28253069.47</v>
      </c>
      <c r="F399" s="20">
        <v>28157856.68</v>
      </c>
      <c r="G399" s="21">
        <v>747287.2</v>
      </c>
      <c r="H399" s="20">
        <v>729350.97</v>
      </c>
      <c r="I399" s="21">
        <v>7839.88</v>
      </c>
      <c r="J399" s="20">
        <v>552542.35</v>
      </c>
      <c r="K399" s="21">
        <v>12650</v>
      </c>
      <c r="L399" s="20">
        <v>156318.74</v>
      </c>
      <c r="M399" s="21">
        <v>17936.23</v>
      </c>
      <c r="N399" s="20">
        <v>17936.23</v>
      </c>
      <c r="O399" s="21" t="s">
        <v>45</v>
      </c>
      <c r="P399" s="20" t="s">
        <v>45</v>
      </c>
      <c r="Q399" s="21" t="s">
        <v>45</v>
      </c>
      <c r="R399" s="20">
        <v>207281.11</v>
      </c>
      <c r="S399" s="21" t="s">
        <v>45</v>
      </c>
      <c r="T399" s="20">
        <v>2600</v>
      </c>
      <c r="U399" s="21" t="s">
        <v>45</v>
      </c>
      <c r="V399" s="20">
        <v>27166227.26</v>
      </c>
      <c r="W399" s="21">
        <f t="shared" si="0"/>
        <v>24421579.67</v>
      </c>
      <c r="X399" s="20">
        <v>34461.11</v>
      </c>
      <c r="Y399" s="21">
        <v>95212.79</v>
      </c>
      <c r="Z399" s="20" t="s">
        <v>45</v>
      </c>
      <c r="AA399" s="21" t="s">
        <v>45</v>
      </c>
      <c r="AB399" s="22" t="s">
        <v>45</v>
      </c>
      <c r="AC399" s="21">
        <v>95212.79</v>
      </c>
      <c r="AD399" s="20" t="s">
        <v>45</v>
      </c>
      <c r="AE399" s="21">
        <v>-2744647.59</v>
      </c>
      <c r="AF399" s="21">
        <f t="shared" si="1"/>
        <v>24660772.96</v>
      </c>
      <c r="AG399" s="20">
        <v>22923339.92</v>
      </c>
      <c r="AH399" s="21">
        <v>10375857.8</v>
      </c>
      <c r="AI399" s="20">
        <v>4959.1</v>
      </c>
      <c r="AJ399" s="21">
        <v>12542523.02</v>
      </c>
      <c r="AK399" s="20">
        <v>1737433.04</v>
      </c>
      <c r="AL399" s="21">
        <v>1127917.16</v>
      </c>
      <c r="AM399" s="20">
        <v>609515.88</v>
      </c>
      <c r="AN399" s="21" t="s">
        <v>45</v>
      </c>
    </row>
    <row r="400" spans="1:40" ht="12.75">
      <c r="A400" s="23" t="s">
        <v>463</v>
      </c>
      <c r="B400" s="24">
        <v>2931905</v>
      </c>
      <c r="C400" s="23" t="s">
        <v>82</v>
      </c>
      <c r="D400" s="25">
        <v>52578</v>
      </c>
      <c r="E400" s="21">
        <v>64051305.52</v>
      </c>
      <c r="F400" s="20">
        <v>63927450.92</v>
      </c>
      <c r="G400" s="21">
        <v>2111663.54</v>
      </c>
      <c r="H400" s="20">
        <v>1548637.04</v>
      </c>
      <c r="I400" s="21">
        <v>54831.92</v>
      </c>
      <c r="J400" s="20">
        <v>5227.69</v>
      </c>
      <c r="K400" s="21">
        <v>99842.25</v>
      </c>
      <c r="L400" s="20">
        <v>513258.7</v>
      </c>
      <c r="M400" s="21">
        <v>563026.5</v>
      </c>
      <c r="N400" s="20">
        <v>158930.53</v>
      </c>
      <c r="O400" s="21">
        <v>404095.97</v>
      </c>
      <c r="P400" s="20" t="s">
        <v>45</v>
      </c>
      <c r="Q400" s="21" t="s">
        <v>45</v>
      </c>
      <c r="R400" s="20">
        <v>138864.68</v>
      </c>
      <c r="S400" s="21" t="s">
        <v>45</v>
      </c>
      <c r="T400" s="20">
        <v>1314080.35</v>
      </c>
      <c r="U400" s="21" t="s">
        <v>45</v>
      </c>
      <c r="V400" s="20">
        <v>60108225.23</v>
      </c>
      <c r="W400" s="21">
        <f t="shared" si="0"/>
        <v>54902318.61</v>
      </c>
      <c r="X400" s="20">
        <v>254617.12</v>
      </c>
      <c r="Y400" s="21">
        <v>123854.6</v>
      </c>
      <c r="Z400" s="20" t="s">
        <v>45</v>
      </c>
      <c r="AA400" s="21" t="s">
        <v>45</v>
      </c>
      <c r="AB400" s="22" t="s">
        <v>45</v>
      </c>
      <c r="AC400" s="21">
        <v>123854.6</v>
      </c>
      <c r="AD400" s="20" t="s">
        <v>45</v>
      </c>
      <c r="AE400" s="21">
        <v>-5205906.62</v>
      </c>
      <c r="AF400" s="21">
        <f t="shared" si="1"/>
        <v>55560078.71</v>
      </c>
      <c r="AG400" s="20">
        <v>50058041.24</v>
      </c>
      <c r="AH400" s="21">
        <v>29143737.43</v>
      </c>
      <c r="AI400" s="20" t="s">
        <v>45</v>
      </c>
      <c r="AJ400" s="21">
        <v>20914303.81</v>
      </c>
      <c r="AK400" s="20">
        <v>5502037.47</v>
      </c>
      <c r="AL400" s="21">
        <v>3957588.75</v>
      </c>
      <c r="AM400" s="20">
        <v>1544448.72</v>
      </c>
      <c r="AN400" s="21" t="s">
        <v>45</v>
      </c>
    </row>
    <row r="401" spans="1:40" ht="12.75">
      <c r="A401" s="23" t="s">
        <v>464</v>
      </c>
      <c r="B401" s="24">
        <v>2932002</v>
      </c>
      <c r="C401" s="23" t="s">
        <v>142</v>
      </c>
      <c r="D401" s="25">
        <v>24152</v>
      </c>
      <c r="E401" s="21">
        <v>35947353.51</v>
      </c>
      <c r="F401" s="20">
        <v>35947353.51</v>
      </c>
      <c r="G401" s="21">
        <v>1332975.3</v>
      </c>
      <c r="H401" s="20">
        <v>1277985.23</v>
      </c>
      <c r="I401" s="21">
        <v>9854.45</v>
      </c>
      <c r="J401" s="20">
        <v>895207.49</v>
      </c>
      <c r="K401" s="21">
        <v>2680</v>
      </c>
      <c r="L401" s="20">
        <v>370243.29</v>
      </c>
      <c r="M401" s="21">
        <v>54990.07</v>
      </c>
      <c r="N401" s="20">
        <v>49719.79</v>
      </c>
      <c r="O401" s="21">
        <v>5270.28</v>
      </c>
      <c r="P401" s="20" t="s">
        <v>45</v>
      </c>
      <c r="Q401" s="21" t="s">
        <v>45</v>
      </c>
      <c r="R401" s="20">
        <v>89151.05</v>
      </c>
      <c r="S401" s="21" t="s">
        <v>45</v>
      </c>
      <c r="T401" s="20">
        <v>1110149.22</v>
      </c>
      <c r="U401" s="21" t="s">
        <v>45</v>
      </c>
      <c r="V401" s="20">
        <v>33157803.13</v>
      </c>
      <c r="W401" s="21">
        <f t="shared" si="0"/>
        <v>29860106.52</v>
      </c>
      <c r="X401" s="20">
        <v>257274.81</v>
      </c>
      <c r="Y401" s="21"/>
      <c r="Z401" s="20" t="s">
        <v>45</v>
      </c>
      <c r="AA401" s="21" t="s">
        <v>45</v>
      </c>
      <c r="AB401" s="22" t="s">
        <v>45</v>
      </c>
      <c r="AC401" s="21" t="s">
        <v>45</v>
      </c>
      <c r="AD401" s="20" t="s">
        <v>45</v>
      </c>
      <c r="AE401" s="21">
        <v>-3297696.61</v>
      </c>
      <c r="AF401" s="21">
        <f t="shared" si="1"/>
        <v>31791417.81</v>
      </c>
      <c r="AG401" s="20">
        <v>29047065.63</v>
      </c>
      <c r="AH401" s="21">
        <v>13086664.99</v>
      </c>
      <c r="AI401" s="20" t="s">
        <v>45</v>
      </c>
      <c r="AJ401" s="21">
        <v>15960400.64</v>
      </c>
      <c r="AK401" s="20">
        <v>2744352.18</v>
      </c>
      <c r="AL401" s="21">
        <v>2040636.13</v>
      </c>
      <c r="AM401" s="20">
        <v>703716.05</v>
      </c>
      <c r="AN401" s="21" t="s">
        <v>45</v>
      </c>
    </row>
    <row r="402" spans="1:40" ht="12.75">
      <c r="A402" s="23" t="s">
        <v>465</v>
      </c>
      <c r="B402" s="24">
        <v>2932101</v>
      </c>
      <c r="C402" s="23" t="s">
        <v>62</v>
      </c>
      <c r="D402" s="25">
        <v>19728</v>
      </c>
      <c r="E402" s="21">
        <v>30484094.439999998</v>
      </c>
      <c r="F402" s="20">
        <v>29771006.83</v>
      </c>
      <c r="G402" s="21">
        <v>606336.53</v>
      </c>
      <c r="H402" s="20">
        <v>553494.07</v>
      </c>
      <c r="I402" s="21">
        <v>26109.14</v>
      </c>
      <c r="J402" s="20">
        <v>266566.98</v>
      </c>
      <c r="K402" s="21">
        <v>29478.7</v>
      </c>
      <c r="L402" s="20">
        <v>231339.25</v>
      </c>
      <c r="M402" s="21">
        <v>52842.46</v>
      </c>
      <c r="N402" s="20">
        <v>52262.78</v>
      </c>
      <c r="O402" s="21">
        <v>579.68</v>
      </c>
      <c r="P402" s="20" t="s">
        <v>45</v>
      </c>
      <c r="Q402" s="21" t="s">
        <v>45</v>
      </c>
      <c r="R402" s="20">
        <v>575414.34</v>
      </c>
      <c r="S402" s="21" t="s">
        <v>45</v>
      </c>
      <c r="T402" s="20">
        <v>75156.68</v>
      </c>
      <c r="U402" s="21" t="s">
        <v>45</v>
      </c>
      <c r="V402" s="20">
        <v>28418842.16</v>
      </c>
      <c r="W402" s="21">
        <f t="shared" si="0"/>
        <v>25633343.740000002</v>
      </c>
      <c r="X402" s="20">
        <v>95257.12</v>
      </c>
      <c r="Y402" s="21">
        <v>713087.61</v>
      </c>
      <c r="Z402" s="20" t="s">
        <v>45</v>
      </c>
      <c r="AA402" s="21">
        <v>17300</v>
      </c>
      <c r="AB402" s="22" t="s">
        <v>45</v>
      </c>
      <c r="AC402" s="21">
        <v>695787.61</v>
      </c>
      <c r="AD402" s="20" t="s">
        <v>45</v>
      </c>
      <c r="AE402" s="21">
        <v>-2785498.42</v>
      </c>
      <c r="AF402" s="21">
        <f t="shared" si="1"/>
        <v>23837303.159999996</v>
      </c>
      <c r="AG402" s="20">
        <v>20327913.9</v>
      </c>
      <c r="AH402" s="21">
        <v>12930027.66</v>
      </c>
      <c r="AI402" s="20" t="s">
        <v>45</v>
      </c>
      <c r="AJ402" s="21">
        <v>7397886.24</v>
      </c>
      <c r="AK402" s="20">
        <v>3509389.26</v>
      </c>
      <c r="AL402" s="21">
        <v>3181928.46</v>
      </c>
      <c r="AM402" s="20">
        <v>327460.8</v>
      </c>
      <c r="AN402" s="21" t="s">
        <v>45</v>
      </c>
    </row>
    <row r="403" spans="1:40" ht="12.75">
      <c r="A403" s="23" t="s">
        <v>466</v>
      </c>
      <c r="B403" s="24">
        <v>2932200</v>
      </c>
      <c r="C403" s="23" t="s">
        <v>60</v>
      </c>
      <c r="D403" s="25">
        <v>20448</v>
      </c>
      <c r="E403" s="21">
        <v>44682817.36</v>
      </c>
      <c r="F403" s="20">
        <v>44451363.17</v>
      </c>
      <c r="G403" s="21">
        <v>865690.5</v>
      </c>
      <c r="H403" s="20">
        <v>779482.28</v>
      </c>
      <c r="I403" s="21">
        <v>64639.58</v>
      </c>
      <c r="J403" s="20">
        <v>565406.81</v>
      </c>
      <c r="K403" s="21">
        <v>86995.53</v>
      </c>
      <c r="L403" s="20">
        <v>62440.36</v>
      </c>
      <c r="M403" s="21">
        <v>86208.22</v>
      </c>
      <c r="N403" s="20">
        <v>17196.16</v>
      </c>
      <c r="O403" s="21">
        <v>69012.06</v>
      </c>
      <c r="P403" s="20" t="s">
        <v>45</v>
      </c>
      <c r="Q403" s="21" t="s">
        <v>45</v>
      </c>
      <c r="R403" s="20">
        <v>1286254.38</v>
      </c>
      <c r="S403" s="21" t="s">
        <v>45</v>
      </c>
      <c r="T403" s="20">
        <v>47849.39</v>
      </c>
      <c r="U403" s="21" t="s">
        <v>45</v>
      </c>
      <c r="V403" s="20">
        <v>41352074.08</v>
      </c>
      <c r="W403" s="21">
        <f t="shared" si="0"/>
        <v>38497049.059999995</v>
      </c>
      <c r="X403" s="20">
        <v>899494.82</v>
      </c>
      <c r="Y403" s="21">
        <v>231454.19</v>
      </c>
      <c r="Z403" s="20" t="s">
        <v>45</v>
      </c>
      <c r="AA403" s="21" t="s">
        <v>45</v>
      </c>
      <c r="AB403" s="22" t="s">
        <v>45</v>
      </c>
      <c r="AC403" s="21">
        <v>231454.19</v>
      </c>
      <c r="AD403" s="20" t="s">
        <v>45</v>
      </c>
      <c r="AE403" s="21">
        <v>-2855025.02</v>
      </c>
      <c r="AF403" s="21">
        <f t="shared" si="1"/>
        <v>25924391.8</v>
      </c>
      <c r="AG403" s="20">
        <v>24057668.46</v>
      </c>
      <c r="AH403" s="21">
        <v>12005430.79</v>
      </c>
      <c r="AI403" s="20" t="s">
        <v>45</v>
      </c>
      <c r="AJ403" s="21">
        <v>12052237.67</v>
      </c>
      <c r="AK403" s="20">
        <v>1866723.34</v>
      </c>
      <c r="AL403" s="21">
        <v>1389505.6</v>
      </c>
      <c r="AM403" s="20">
        <v>477217.74</v>
      </c>
      <c r="AN403" s="21" t="s">
        <v>45</v>
      </c>
    </row>
    <row r="404" spans="1:40" ht="12.75">
      <c r="A404" s="23" t="s">
        <v>467</v>
      </c>
      <c r="B404" s="24">
        <v>2932309</v>
      </c>
      <c r="C404" s="23" t="s">
        <v>55</v>
      </c>
      <c r="D404" s="25">
        <v>25294</v>
      </c>
      <c r="E404" s="21">
        <v>20863323.57</v>
      </c>
      <c r="F404" s="20">
        <v>20863323.57</v>
      </c>
      <c r="G404" s="21">
        <v>278286.44</v>
      </c>
      <c r="H404" s="20">
        <v>260242.28</v>
      </c>
      <c r="I404" s="21">
        <v>10544.31</v>
      </c>
      <c r="J404" s="20">
        <v>93922.7</v>
      </c>
      <c r="K404" s="21">
        <v>13719</v>
      </c>
      <c r="L404" s="20">
        <v>118425.61</v>
      </c>
      <c r="M404" s="21">
        <v>18044.16</v>
      </c>
      <c r="N404" s="20">
        <v>17394.16</v>
      </c>
      <c r="O404" s="21">
        <v>650</v>
      </c>
      <c r="P404" s="20" t="s">
        <v>45</v>
      </c>
      <c r="Q404" s="21" t="s">
        <v>45</v>
      </c>
      <c r="R404" s="20">
        <v>56521.62</v>
      </c>
      <c r="S404" s="21" t="s">
        <v>45</v>
      </c>
      <c r="T404" s="20">
        <v>621401.7</v>
      </c>
      <c r="U404" s="21" t="s">
        <v>45</v>
      </c>
      <c r="V404" s="20">
        <v>19833977.5</v>
      </c>
      <c r="W404" s="21">
        <f t="shared" si="0"/>
        <v>17443225.65</v>
      </c>
      <c r="X404" s="20">
        <v>73136.31</v>
      </c>
      <c r="Y404" s="21"/>
      <c r="Z404" s="20" t="s">
        <v>45</v>
      </c>
      <c r="AA404" s="21" t="s">
        <v>45</v>
      </c>
      <c r="AB404" s="22" t="s">
        <v>45</v>
      </c>
      <c r="AC404" s="21" t="s">
        <v>45</v>
      </c>
      <c r="AD404" s="20" t="s">
        <v>45</v>
      </c>
      <c r="AE404" s="21">
        <v>-2390751.85</v>
      </c>
      <c r="AF404" s="21">
        <f t="shared" si="1"/>
        <v>17657040.97</v>
      </c>
      <c r="AG404" s="20">
        <v>15304652.63</v>
      </c>
      <c r="AH404" s="21">
        <v>9195863.2</v>
      </c>
      <c r="AI404" s="20">
        <v>1477.41</v>
      </c>
      <c r="AJ404" s="21">
        <v>6107312.02</v>
      </c>
      <c r="AK404" s="20">
        <v>2352388.34</v>
      </c>
      <c r="AL404" s="21">
        <v>1402222.1</v>
      </c>
      <c r="AM404" s="20">
        <v>950166.24</v>
      </c>
      <c r="AN404" s="21" t="s">
        <v>45</v>
      </c>
    </row>
    <row r="405" spans="1:40" ht="12.75">
      <c r="A405" s="23" t="s">
        <v>468</v>
      </c>
      <c r="B405" s="24">
        <v>2932408</v>
      </c>
      <c r="C405" s="23" t="s">
        <v>65</v>
      </c>
      <c r="D405" s="25">
        <v>13633</v>
      </c>
      <c r="E405" s="21">
        <v>21068415.16</v>
      </c>
      <c r="F405" s="20">
        <v>20347727.52</v>
      </c>
      <c r="G405" s="21">
        <v>438795.85</v>
      </c>
      <c r="H405" s="20">
        <v>405178.88</v>
      </c>
      <c r="I405" s="21">
        <v>28989.85</v>
      </c>
      <c r="J405" s="20">
        <v>233327.66</v>
      </c>
      <c r="K405" s="21">
        <v>44963.33</v>
      </c>
      <c r="L405" s="20">
        <v>97898.04</v>
      </c>
      <c r="M405" s="21">
        <v>33616.97</v>
      </c>
      <c r="N405" s="20">
        <v>29904.1</v>
      </c>
      <c r="O405" s="21">
        <v>3712.87</v>
      </c>
      <c r="P405" s="20" t="s">
        <v>45</v>
      </c>
      <c r="Q405" s="21">
        <v>30</v>
      </c>
      <c r="R405" s="20">
        <v>154836.53</v>
      </c>
      <c r="S405" s="21" t="s">
        <v>45</v>
      </c>
      <c r="T405" s="20">
        <v>252347.47</v>
      </c>
      <c r="U405" s="21" t="s">
        <v>45</v>
      </c>
      <c r="V405" s="20">
        <v>19380762.26</v>
      </c>
      <c r="W405" s="21">
        <f t="shared" si="0"/>
        <v>17157390.580000002</v>
      </c>
      <c r="X405" s="20">
        <v>120955.41</v>
      </c>
      <c r="Y405" s="21">
        <v>720687.64</v>
      </c>
      <c r="Z405" s="20" t="s">
        <v>45</v>
      </c>
      <c r="AA405" s="21" t="s">
        <v>45</v>
      </c>
      <c r="AB405" s="22" t="s">
        <v>45</v>
      </c>
      <c r="AC405" s="21">
        <v>720687.64</v>
      </c>
      <c r="AD405" s="20" t="s">
        <v>45</v>
      </c>
      <c r="AE405" s="21">
        <v>-2223371.68</v>
      </c>
      <c r="AF405" s="21">
        <f t="shared" si="1"/>
        <v>17696874.66</v>
      </c>
      <c r="AG405" s="20">
        <v>16536001.69</v>
      </c>
      <c r="AH405" s="21">
        <v>9413113.49</v>
      </c>
      <c r="AI405" s="20" t="s">
        <v>45</v>
      </c>
      <c r="AJ405" s="21">
        <v>7122888.2</v>
      </c>
      <c r="AK405" s="20">
        <v>1160872.97</v>
      </c>
      <c r="AL405" s="21">
        <v>888447.68</v>
      </c>
      <c r="AM405" s="20">
        <v>272425.29</v>
      </c>
      <c r="AN405" s="21" t="s">
        <v>45</v>
      </c>
    </row>
    <row r="406" spans="1:40" ht="12.75">
      <c r="A406" s="23" t="s">
        <v>469</v>
      </c>
      <c r="B406" s="24">
        <v>2932457</v>
      </c>
      <c r="C406" s="23" t="s">
        <v>131</v>
      </c>
      <c r="D406" s="25">
        <v>17219</v>
      </c>
      <c r="E406" s="21">
        <v>26647017.9</v>
      </c>
      <c r="F406" s="20">
        <v>26031237.9</v>
      </c>
      <c r="G406" s="21">
        <v>419477</v>
      </c>
      <c r="H406" s="20">
        <v>391738.26</v>
      </c>
      <c r="I406" s="21">
        <v>154.03</v>
      </c>
      <c r="J406" s="20">
        <v>302390.35</v>
      </c>
      <c r="K406" s="21">
        <v>3600</v>
      </c>
      <c r="L406" s="20">
        <v>85593.88</v>
      </c>
      <c r="M406" s="21">
        <v>27738.74</v>
      </c>
      <c r="N406" s="20">
        <v>27698.74</v>
      </c>
      <c r="O406" s="21">
        <v>40</v>
      </c>
      <c r="P406" s="20" t="s">
        <v>45</v>
      </c>
      <c r="Q406" s="21" t="s">
        <v>45</v>
      </c>
      <c r="R406" s="20">
        <v>100470.7</v>
      </c>
      <c r="S406" s="21" t="s">
        <v>45</v>
      </c>
      <c r="T406" s="20">
        <v>53949.02</v>
      </c>
      <c r="U406" s="21" t="s">
        <v>45</v>
      </c>
      <c r="V406" s="20">
        <v>25455816.06</v>
      </c>
      <c r="W406" s="21">
        <f t="shared" si="0"/>
        <v>22701024.56</v>
      </c>
      <c r="X406" s="20">
        <v>1525.12</v>
      </c>
      <c r="Y406" s="21">
        <v>615780</v>
      </c>
      <c r="Z406" s="20" t="s">
        <v>45</v>
      </c>
      <c r="AA406" s="21" t="s">
        <v>45</v>
      </c>
      <c r="AB406" s="22" t="s">
        <v>45</v>
      </c>
      <c r="AC406" s="21">
        <v>615780</v>
      </c>
      <c r="AD406" s="20" t="s">
        <v>45</v>
      </c>
      <c r="AE406" s="21">
        <v>-2754791.5</v>
      </c>
      <c r="AF406" s="21">
        <f t="shared" si="1"/>
        <v>22155488.35</v>
      </c>
      <c r="AG406" s="20">
        <v>21676141.28</v>
      </c>
      <c r="AH406" s="21">
        <v>11681015.08</v>
      </c>
      <c r="AI406" s="20" t="s">
        <v>45</v>
      </c>
      <c r="AJ406" s="21">
        <v>9995126.2</v>
      </c>
      <c r="AK406" s="20">
        <v>479347.07</v>
      </c>
      <c r="AL406" s="21">
        <v>429308.18</v>
      </c>
      <c r="AM406" s="20">
        <v>50038.89</v>
      </c>
      <c r="AN406" s="21" t="s">
        <v>45</v>
      </c>
    </row>
    <row r="407" spans="1:40" ht="12.75">
      <c r="A407" s="23" t="s">
        <v>470</v>
      </c>
      <c r="B407" s="24">
        <v>2932507</v>
      </c>
      <c r="C407" s="23" t="s">
        <v>60</v>
      </c>
      <c r="D407" s="25">
        <v>23541</v>
      </c>
      <c r="E407" s="21">
        <v>40376247.17</v>
      </c>
      <c r="F407" s="20">
        <v>38727167.45</v>
      </c>
      <c r="G407" s="21">
        <v>3176300.1</v>
      </c>
      <c r="H407" s="20">
        <v>2951335.92</v>
      </c>
      <c r="I407" s="21">
        <v>88940.83</v>
      </c>
      <c r="J407" s="20">
        <v>2319434.24</v>
      </c>
      <c r="K407" s="21">
        <v>67131.66</v>
      </c>
      <c r="L407" s="20">
        <v>475829.19</v>
      </c>
      <c r="M407" s="21">
        <v>224964.18</v>
      </c>
      <c r="N407" s="20">
        <v>184998.2</v>
      </c>
      <c r="O407" s="21">
        <v>39965.98</v>
      </c>
      <c r="P407" s="20" t="s">
        <v>45</v>
      </c>
      <c r="Q407" s="21" t="s">
        <v>45</v>
      </c>
      <c r="R407" s="20">
        <v>110722.83</v>
      </c>
      <c r="S407" s="21" t="s">
        <v>45</v>
      </c>
      <c r="T407" s="20">
        <v>1291572.59</v>
      </c>
      <c r="U407" s="21" t="s">
        <v>45</v>
      </c>
      <c r="V407" s="20">
        <v>33816804.43</v>
      </c>
      <c r="W407" s="21">
        <f t="shared" si="0"/>
        <v>30394954.8</v>
      </c>
      <c r="X407" s="20">
        <v>331767.5</v>
      </c>
      <c r="Y407" s="21">
        <v>1649079.72</v>
      </c>
      <c r="Z407" s="20" t="s">
        <v>45</v>
      </c>
      <c r="AA407" s="21" t="s">
        <v>45</v>
      </c>
      <c r="AB407" s="22" t="s">
        <v>45</v>
      </c>
      <c r="AC407" s="21">
        <v>1649079.72</v>
      </c>
      <c r="AD407" s="20" t="s">
        <v>45</v>
      </c>
      <c r="AE407" s="21">
        <v>-3421849.63</v>
      </c>
      <c r="AF407" s="21">
        <f t="shared" si="1"/>
        <v>34976658.45</v>
      </c>
      <c r="AG407" s="20">
        <v>32340225.28</v>
      </c>
      <c r="AH407" s="21">
        <v>18604315.72</v>
      </c>
      <c r="AI407" s="20">
        <v>55155.12</v>
      </c>
      <c r="AJ407" s="21">
        <v>13680754.44</v>
      </c>
      <c r="AK407" s="20">
        <v>2636433.17</v>
      </c>
      <c r="AL407" s="21">
        <v>1636924.89</v>
      </c>
      <c r="AM407" s="20">
        <v>999508.28</v>
      </c>
      <c r="AN407" s="21" t="s">
        <v>45</v>
      </c>
    </row>
    <row r="408" spans="1:40" ht="12.75">
      <c r="A408" s="23" t="s">
        <v>471</v>
      </c>
      <c r="B408" s="24">
        <v>2932606</v>
      </c>
      <c r="C408" s="23" t="s">
        <v>121</v>
      </c>
      <c r="D408" s="25">
        <v>16479</v>
      </c>
      <c r="E408" s="21">
        <v>24016911.24</v>
      </c>
      <c r="F408" s="20">
        <v>23752905.4</v>
      </c>
      <c r="G408" s="21">
        <v>575601.88</v>
      </c>
      <c r="H408" s="20">
        <v>540030.97</v>
      </c>
      <c r="I408" s="21">
        <v>58050.37</v>
      </c>
      <c r="J408" s="20">
        <v>263533.2</v>
      </c>
      <c r="K408" s="21">
        <v>31226.88</v>
      </c>
      <c r="L408" s="20">
        <v>187220.52</v>
      </c>
      <c r="M408" s="21">
        <v>35570.91</v>
      </c>
      <c r="N408" s="20">
        <v>23452.74</v>
      </c>
      <c r="O408" s="21">
        <v>12118.17</v>
      </c>
      <c r="P408" s="20" t="s">
        <v>45</v>
      </c>
      <c r="Q408" s="21" t="s">
        <v>45</v>
      </c>
      <c r="R408" s="20">
        <v>24978.75</v>
      </c>
      <c r="S408" s="21" t="s">
        <v>45</v>
      </c>
      <c r="T408" s="20">
        <v>343587.6</v>
      </c>
      <c r="U408" s="21" t="s">
        <v>45</v>
      </c>
      <c r="V408" s="20">
        <v>22756874.35</v>
      </c>
      <c r="W408" s="21">
        <f t="shared" si="0"/>
        <v>20230848.64</v>
      </c>
      <c r="X408" s="20">
        <v>51862.82</v>
      </c>
      <c r="Y408" s="21">
        <v>264005.84</v>
      </c>
      <c r="Z408" s="20" t="s">
        <v>45</v>
      </c>
      <c r="AA408" s="21" t="s">
        <v>45</v>
      </c>
      <c r="AB408" s="22" t="s">
        <v>45</v>
      </c>
      <c r="AC408" s="21">
        <v>264005.84</v>
      </c>
      <c r="AD408" s="20" t="s">
        <v>45</v>
      </c>
      <c r="AE408" s="21">
        <v>-2526025.71</v>
      </c>
      <c r="AF408" s="21">
        <f t="shared" si="1"/>
        <v>19116329.16</v>
      </c>
      <c r="AG408" s="20">
        <v>18807373.19</v>
      </c>
      <c r="AH408" s="21">
        <v>9722041.19</v>
      </c>
      <c r="AI408" s="20">
        <v>14102.16</v>
      </c>
      <c r="AJ408" s="21">
        <v>9071229.84</v>
      </c>
      <c r="AK408" s="20">
        <v>308955.97</v>
      </c>
      <c r="AL408" s="21">
        <v>203175.69</v>
      </c>
      <c r="AM408" s="20">
        <v>105780.28</v>
      </c>
      <c r="AN408" s="21" t="s">
        <v>45</v>
      </c>
    </row>
    <row r="409" spans="1:40" ht="12.75">
      <c r="A409" s="23" t="s">
        <v>472</v>
      </c>
      <c r="B409" s="24">
        <v>2932705</v>
      </c>
      <c r="C409" s="23" t="s">
        <v>60</v>
      </c>
      <c r="D409" s="25">
        <v>19738</v>
      </c>
      <c r="E409" s="21">
        <v>32654730.630000003</v>
      </c>
      <c r="F409" s="20">
        <v>32035186.94</v>
      </c>
      <c r="G409" s="21">
        <v>1409288.87</v>
      </c>
      <c r="H409" s="20">
        <v>1343397.51</v>
      </c>
      <c r="I409" s="21">
        <v>53797.41</v>
      </c>
      <c r="J409" s="20">
        <v>578206.9</v>
      </c>
      <c r="K409" s="21">
        <v>349088.36</v>
      </c>
      <c r="L409" s="20">
        <v>362304.84</v>
      </c>
      <c r="M409" s="21">
        <v>65891.36</v>
      </c>
      <c r="N409" s="20">
        <v>65666.48</v>
      </c>
      <c r="O409" s="21">
        <v>224.88</v>
      </c>
      <c r="P409" s="20" t="s">
        <v>45</v>
      </c>
      <c r="Q409" s="21" t="s">
        <v>45</v>
      </c>
      <c r="R409" s="20">
        <v>100535.58</v>
      </c>
      <c r="S409" s="21" t="s">
        <v>45</v>
      </c>
      <c r="T409" s="20">
        <v>1181</v>
      </c>
      <c r="U409" s="21" t="s">
        <v>45</v>
      </c>
      <c r="V409" s="20">
        <v>30235277.05</v>
      </c>
      <c r="W409" s="21">
        <f t="shared" si="0"/>
        <v>27465483.04</v>
      </c>
      <c r="X409" s="20">
        <v>288904.44</v>
      </c>
      <c r="Y409" s="21">
        <v>619543.69</v>
      </c>
      <c r="Z409" s="20" t="s">
        <v>45</v>
      </c>
      <c r="AA409" s="21" t="s">
        <v>45</v>
      </c>
      <c r="AB409" s="22" t="s">
        <v>45</v>
      </c>
      <c r="AC409" s="21">
        <v>619543.69</v>
      </c>
      <c r="AD409" s="20" t="s">
        <v>45</v>
      </c>
      <c r="AE409" s="21">
        <v>-2769794.01</v>
      </c>
      <c r="AF409" s="21">
        <f t="shared" si="1"/>
        <v>26664524.72</v>
      </c>
      <c r="AG409" s="20">
        <v>24692573.64</v>
      </c>
      <c r="AH409" s="21">
        <v>11190320.77</v>
      </c>
      <c r="AI409" s="20">
        <v>48230.5</v>
      </c>
      <c r="AJ409" s="21">
        <v>13454022.37</v>
      </c>
      <c r="AK409" s="20">
        <v>1971951.08</v>
      </c>
      <c r="AL409" s="21">
        <v>1204662.61</v>
      </c>
      <c r="AM409" s="20">
        <v>767288.47</v>
      </c>
      <c r="AN409" s="21" t="s">
        <v>45</v>
      </c>
    </row>
    <row r="410" spans="1:40" ht="12.75">
      <c r="A410" s="23" t="s">
        <v>473</v>
      </c>
      <c r="B410" s="24">
        <v>2932804</v>
      </c>
      <c r="C410" s="23" t="s">
        <v>44</v>
      </c>
      <c r="D410" s="25">
        <v>18272</v>
      </c>
      <c r="E410" s="21">
        <v>29273250.970000003</v>
      </c>
      <c r="F410" s="20">
        <v>28637359.55</v>
      </c>
      <c r="G410" s="21">
        <v>1258167.8</v>
      </c>
      <c r="H410" s="20">
        <v>983784.74</v>
      </c>
      <c r="I410" s="21">
        <v>55597.62</v>
      </c>
      <c r="J410" s="20">
        <v>542141.97</v>
      </c>
      <c r="K410" s="21">
        <v>3425</v>
      </c>
      <c r="L410" s="20">
        <v>372639.4</v>
      </c>
      <c r="M410" s="21">
        <v>274383.06</v>
      </c>
      <c r="N410" s="20">
        <v>115399.19</v>
      </c>
      <c r="O410" s="21">
        <v>158983.87</v>
      </c>
      <c r="P410" s="20" t="s">
        <v>45</v>
      </c>
      <c r="Q410" s="21" t="s">
        <v>45</v>
      </c>
      <c r="R410" s="20">
        <v>25929.46</v>
      </c>
      <c r="S410" s="21" t="s">
        <v>45</v>
      </c>
      <c r="T410" s="20">
        <v>50985</v>
      </c>
      <c r="U410" s="21" t="s">
        <v>45</v>
      </c>
      <c r="V410" s="20">
        <v>27089029.98</v>
      </c>
      <c r="W410" s="21">
        <f t="shared" si="0"/>
        <v>24351898.98</v>
      </c>
      <c r="X410" s="20">
        <v>213247.31</v>
      </c>
      <c r="Y410" s="21">
        <v>635891.42</v>
      </c>
      <c r="Z410" s="20" t="s">
        <v>45</v>
      </c>
      <c r="AA410" s="21">
        <v>40630</v>
      </c>
      <c r="AB410" s="22" t="s">
        <v>45</v>
      </c>
      <c r="AC410" s="21">
        <v>595261.42</v>
      </c>
      <c r="AD410" s="20" t="s">
        <v>45</v>
      </c>
      <c r="AE410" s="21">
        <v>-2737131</v>
      </c>
      <c r="AF410" s="21">
        <f t="shared" si="1"/>
        <v>24693416.65</v>
      </c>
      <c r="AG410" s="20">
        <v>22613664.91</v>
      </c>
      <c r="AH410" s="21">
        <v>11165066.55</v>
      </c>
      <c r="AI410" s="20" t="s">
        <v>45</v>
      </c>
      <c r="AJ410" s="21">
        <v>11448598.36</v>
      </c>
      <c r="AK410" s="20">
        <v>2079751.74</v>
      </c>
      <c r="AL410" s="21">
        <v>1635516.66</v>
      </c>
      <c r="AM410" s="20">
        <v>444235.08</v>
      </c>
      <c r="AN410" s="21" t="s">
        <v>45</v>
      </c>
    </row>
    <row r="411" spans="1:40" ht="12.75">
      <c r="A411" s="23" t="s">
        <v>474</v>
      </c>
      <c r="B411" s="24">
        <v>2932903</v>
      </c>
      <c r="C411" s="23" t="s">
        <v>86</v>
      </c>
      <c r="D411" s="25">
        <v>89509</v>
      </c>
      <c r="E411" s="21">
        <v>102099227.60000001</v>
      </c>
      <c r="F411" s="20">
        <v>96758577.73</v>
      </c>
      <c r="G411" s="21">
        <v>5318267.58</v>
      </c>
      <c r="H411" s="20">
        <v>4724725.39</v>
      </c>
      <c r="I411" s="21">
        <v>569849.06</v>
      </c>
      <c r="J411" s="20">
        <v>2419580.4</v>
      </c>
      <c r="K411" s="21">
        <v>296032.55</v>
      </c>
      <c r="L411" s="20">
        <v>1439263.38</v>
      </c>
      <c r="M411" s="21">
        <v>593542.19</v>
      </c>
      <c r="N411" s="20">
        <v>548313.49</v>
      </c>
      <c r="O411" s="21">
        <v>45228.7</v>
      </c>
      <c r="P411" s="20" t="s">
        <v>45</v>
      </c>
      <c r="Q411" s="21" t="s">
        <v>45</v>
      </c>
      <c r="R411" s="20">
        <v>567168.69</v>
      </c>
      <c r="S411" s="21" t="s">
        <v>45</v>
      </c>
      <c r="T411" s="20">
        <v>211386.87</v>
      </c>
      <c r="U411" s="21" t="s">
        <v>45</v>
      </c>
      <c r="V411" s="20">
        <v>89702556.66</v>
      </c>
      <c r="W411" s="21">
        <f t="shared" si="0"/>
        <v>82149703.58</v>
      </c>
      <c r="X411" s="20">
        <v>959197.93</v>
      </c>
      <c r="Y411" s="21">
        <v>5340649.87</v>
      </c>
      <c r="Z411" s="20" t="s">
        <v>45</v>
      </c>
      <c r="AA411" s="21" t="s">
        <v>45</v>
      </c>
      <c r="AB411" s="22" t="s">
        <v>45</v>
      </c>
      <c r="AC411" s="21">
        <v>5340649.87</v>
      </c>
      <c r="AD411" s="20" t="s">
        <v>45</v>
      </c>
      <c r="AE411" s="21">
        <v>-7552853.08</v>
      </c>
      <c r="AF411" s="21">
        <f t="shared" si="1"/>
        <v>89914652.57</v>
      </c>
      <c r="AG411" s="20">
        <v>80763016.72</v>
      </c>
      <c r="AH411" s="21">
        <v>46854439.34</v>
      </c>
      <c r="AI411" s="20" t="s">
        <v>45</v>
      </c>
      <c r="AJ411" s="21">
        <v>33908577.38</v>
      </c>
      <c r="AK411" s="20">
        <v>9151635.85</v>
      </c>
      <c r="AL411" s="21">
        <v>6523461.13</v>
      </c>
      <c r="AM411" s="20">
        <v>2628174.72</v>
      </c>
      <c r="AN411" s="21" t="s">
        <v>45</v>
      </c>
    </row>
    <row r="412" spans="1:40" ht="12.75">
      <c r="A412" s="23" t="s">
        <v>475</v>
      </c>
      <c r="B412" s="24">
        <v>2933000</v>
      </c>
      <c r="C412" s="23" t="s">
        <v>82</v>
      </c>
      <c r="D412" s="25">
        <v>24957</v>
      </c>
      <c r="E412" s="21">
        <v>33824060.99</v>
      </c>
      <c r="F412" s="20">
        <v>32459689.3</v>
      </c>
      <c r="G412" s="21">
        <v>683705.65</v>
      </c>
      <c r="H412" s="20">
        <v>672910.74</v>
      </c>
      <c r="I412" s="21">
        <v>67758.16</v>
      </c>
      <c r="J412" s="20">
        <v>362628.04</v>
      </c>
      <c r="K412" s="21">
        <v>13072</v>
      </c>
      <c r="L412" s="20">
        <v>229452.54</v>
      </c>
      <c r="M412" s="21">
        <v>10794.91</v>
      </c>
      <c r="N412" s="20" t="s">
        <v>45</v>
      </c>
      <c r="O412" s="21">
        <v>10794.91</v>
      </c>
      <c r="P412" s="20" t="s">
        <v>45</v>
      </c>
      <c r="Q412" s="21" t="s">
        <v>45</v>
      </c>
      <c r="R412" s="20">
        <v>192984.3</v>
      </c>
      <c r="S412" s="21" t="s">
        <v>45</v>
      </c>
      <c r="T412" s="20" t="s">
        <v>45</v>
      </c>
      <c r="U412" s="21" t="s">
        <v>45</v>
      </c>
      <c r="V412" s="20">
        <v>31303143.95</v>
      </c>
      <c r="W412" s="21">
        <f t="shared" si="0"/>
        <v>28065410.05</v>
      </c>
      <c r="X412" s="20">
        <v>279855.4</v>
      </c>
      <c r="Y412" s="21">
        <v>1364371.69</v>
      </c>
      <c r="Z412" s="20" t="s">
        <v>45</v>
      </c>
      <c r="AA412" s="21" t="s">
        <v>45</v>
      </c>
      <c r="AB412" s="22" t="s">
        <v>45</v>
      </c>
      <c r="AC412" s="21">
        <v>1364371.69</v>
      </c>
      <c r="AD412" s="20" t="s">
        <v>45</v>
      </c>
      <c r="AE412" s="21">
        <v>-3237733.9</v>
      </c>
      <c r="AF412" s="21">
        <f t="shared" si="1"/>
        <v>29027366.04</v>
      </c>
      <c r="AG412" s="20">
        <v>26737154</v>
      </c>
      <c r="AH412" s="21">
        <v>16091824.02</v>
      </c>
      <c r="AI412" s="20" t="s">
        <v>45</v>
      </c>
      <c r="AJ412" s="21">
        <v>10645329.98</v>
      </c>
      <c r="AK412" s="20">
        <v>2290212.04</v>
      </c>
      <c r="AL412" s="21">
        <v>1691852.32</v>
      </c>
      <c r="AM412" s="20">
        <v>598359.72</v>
      </c>
      <c r="AN412" s="21" t="s">
        <v>45</v>
      </c>
    </row>
    <row r="413" spans="1:40" ht="12.75">
      <c r="A413" s="23" t="s">
        <v>476</v>
      </c>
      <c r="B413" s="24">
        <v>2933059</v>
      </c>
      <c r="C413" s="23" t="s">
        <v>90</v>
      </c>
      <c r="D413" s="25">
        <v>13810</v>
      </c>
      <c r="E413" s="21">
        <v>23120909.93</v>
      </c>
      <c r="F413" s="20">
        <v>21937964.56</v>
      </c>
      <c r="G413" s="21">
        <v>657930.13</v>
      </c>
      <c r="H413" s="20">
        <v>628245.07</v>
      </c>
      <c r="I413" s="21">
        <v>8768.56</v>
      </c>
      <c r="J413" s="20">
        <v>329390.24</v>
      </c>
      <c r="K413" s="21">
        <v>9168</v>
      </c>
      <c r="L413" s="20">
        <v>280918.27</v>
      </c>
      <c r="M413" s="21">
        <v>29685.06</v>
      </c>
      <c r="N413" s="20">
        <v>29685.06</v>
      </c>
      <c r="O413" s="21" t="s">
        <v>45</v>
      </c>
      <c r="P413" s="20" t="s">
        <v>45</v>
      </c>
      <c r="Q413" s="21" t="s">
        <v>45</v>
      </c>
      <c r="R413" s="20">
        <v>283409.65</v>
      </c>
      <c r="S413" s="21" t="s">
        <v>45</v>
      </c>
      <c r="T413" s="20">
        <v>5260</v>
      </c>
      <c r="U413" s="21" t="s">
        <v>45</v>
      </c>
      <c r="V413" s="20">
        <v>20886011.92</v>
      </c>
      <c r="W413" s="21">
        <f t="shared" si="0"/>
        <v>18664542.830000002</v>
      </c>
      <c r="X413" s="20">
        <v>105352.86</v>
      </c>
      <c r="Y413" s="21">
        <v>1182945.37</v>
      </c>
      <c r="Z413" s="20" t="s">
        <v>45</v>
      </c>
      <c r="AA413" s="21">
        <v>47740</v>
      </c>
      <c r="AB413" s="22" t="s">
        <v>45</v>
      </c>
      <c r="AC413" s="21">
        <v>1135205.37</v>
      </c>
      <c r="AD413" s="20" t="s">
        <v>45</v>
      </c>
      <c r="AE413" s="21">
        <v>-2221469.09</v>
      </c>
      <c r="AF413" s="21">
        <f t="shared" si="1"/>
        <v>17772185.310000002</v>
      </c>
      <c r="AG413" s="20">
        <v>15790273.48</v>
      </c>
      <c r="AH413" s="21">
        <v>9093773.46</v>
      </c>
      <c r="AI413" s="20" t="s">
        <v>45</v>
      </c>
      <c r="AJ413" s="21">
        <v>6696500.02</v>
      </c>
      <c r="AK413" s="20">
        <v>1981911.83</v>
      </c>
      <c r="AL413" s="21">
        <v>1345782.56</v>
      </c>
      <c r="AM413" s="20">
        <v>636129.27</v>
      </c>
      <c r="AN413" s="21" t="s">
        <v>45</v>
      </c>
    </row>
    <row r="414" spans="1:40" ht="12.75">
      <c r="A414" s="23" t="s">
        <v>477</v>
      </c>
      <c r="B414" s="24">
        <v>2933109</v>
      </c>
      <c r="C414" s="23" t="s">
        <v>90</v>
      </c>
      <c r="D414" s="25">
        <v>8711</v>
      </c>
      <c r="E414" s="21">
        <v>13432372.09</v>
      </c>
      <c r="F414" s="20">
        <v>13317863.41</v>
      </c>
      <c r="G414" s="21">
        <v>271764.63</v>
      </c>
      <c r="H414" s="20">
        <v>252198.14</v>
      </c>
      <c r="I414" s="21">
        <v>7258.51</v>
      </c>
      <c r="J414" s="20">
        <v>130499.19</v>
      </c>
      <c r="K414" s="21">
        <v>4300</v>
      </c>
      <c r="L414" s="20">
        <v>106576.79</v>
      </c>
      <c r="M414" s="21">
        <v>19566.49</v>
      </c>
      <c r="N414" s="20">
        <v>19488.7</v>
      </c>
      <c r="O414" s="21">
        <v>77.79</v>
      </c>
      <c r="P414" s="20" t="s">
        <v>45</v>
      </c>
      <c r="Q414" s="21" t="s">
        <v>45</v>
      </c>
      <c r="R414" s="20">
        <v>77546.96</v>
      </c>
      <c r="S414" s="21" t="s">
        <v>45</v>
      </c>
      <c r="T414" s="20">
        <v>2150</v>
      </c>
      <c r="U414" s="21" t="s">
        <v>45</v>
      </c>
      <c r="V414" s="20">
        <v>12844077.45</v>
      </c>
      <c r="W414" s="21">
        <f t="shared" si="0"/>
        <v>11436388.889999999</v>
      </c>
      <c r="X414" s="20">
        <v>122324.37</v>
      </c>
      <c r="Y414" s="21">
        <v>114508.68</v>
      </c>
      <c r="Z414" s="20" t="s">
        <v>45</v>
      </c>
      <c r="AA414" s="21">
        <v>6000</v>
      </c>
      <c r="AB414" s="22" t="s">
        <v>45</v>
      </c>
      <c r="AC414" s="21">
        <v>108508.68</v>
      </c>
      <c r="AD414" s="20" t="s">
        <v>45</v>
      </c>
      <c r="AE414" s="21">
        <v>-1407688.56</v>
      </c>
      <c r="AF414" s="21">
        <f t="shared" si="1"/>
        <v>11598954.169999998</v>
      </c>
      <c r="AG414" s="20">
        <v>10200767.79</v>
      </c>
      <c r="AH414" s="21">
        <v>5419190.73</v>
      </c>
      <c r="AI414" s="20">
        <v>172506.53</v>
      </c>
      <c r="AJ414" s="21">
        <v>4609070.53</v>
      </c>
      <c r="AK414" s="20">
        <v>1398186.38</v>
      </c>
      <c r="AL414" s="21">
        <v>1203406.52</v>
      </c>
      <c r="AM414" s="20">
        <v>194779.86</v>
      </c>
      <c r="AN414" s="21" t="s">
        <v>45</v>
      </c>
    </row>
    <row r="415" spans="1:40" ht="12.75">
      <c r="A415" s="23" t="s">
        <v>478</v>
      </c>
      <c r="B415" s="24">
        <v>2933158</v>
      </c>
      <c r="C415" s="23" t="s">
        <v>131</v>
      </c>
      <c r="D415" s="25">
        <v>12990</v>
      </c>
      <c r="E415" s="21">
        <v>19776655.6</v>
      </c>
      <c r="F415" s="20">
        <v>19545635.6</v>
      </c>
      <c r="G415" s="21">
        <v>640121.28</v>
      </c>
      <c r="H415" s="20">
        <v>612661.28</v>
      </c>
      <c r="I415" s="21">
        <v>26180.56</v>
      </c>
      <c r="J415" s="20">
        <v>386421.57</v>
      </c>
      <c r="K415" s="21">
        <v>6000</v>
      </c>
      <c r="L415" s="20">
        <v>194059.15</v>
      </c>
      <c r="M415" s="21">
        <v>27460</v>
      </c>
      <c r="N415" s="20">
        <v>20840.91</v>
      </c>
      <c r="O415" s="21">
        <v>6619.09</v>
      </c>
      <c r="P415" s="20" t="s">
        <v>45</v>
      </c>
      <c r="Q415" s="21" t="s">
        <v>45</v>
      </c>
      <c r="R415" s="20">
        <v>71325.54</v>
      </c>
      <c r="S415" s="21" t="s">
        <v>45</v>
      </c>
      <c r="T415" s="20" t="s">
        <v>45</v>
      </c>
      <c r="U415" s="21" t="s">
        <v>45</v>
      </c>
      <c r="V415" s="20">
        <v>18761729.98</v>
      </c>
      <c r="W415" s="21">
        <f t="shared" si="0"/>
        <v>16832127.830000002</v>
      </c>
      <c r="X415" s="20">
        <v>72458.8</v>
      </c>
      <c r="Y415" s="21">
        <v>231020</v>
      </c>
      <c r="Z415" s="20" t="s">
        <v>45</v>
      </c>
      <c r="AA415" s="21" t="s">
        <v>45</v>
      </c>
      <c r="AB415" s="22" t="s">
        <v>45</v>
      </c>
      <c r="AC415" s="21">
        <v>231020</v>
      </c>
      <c r="AD415" s="20" t="s">
        <v>45</v>
      </c>
      <c r="AE415" s="21">
        <v>-1929602.15</v>
      </c>
      <c r="AF415" s="21">
        <f t="shared" si="1"/>
        <v>16677474.25</v>
      </c>
      <c r="AG415" s="20">
        <v>15379338.78</v>
      </c>
      <c r="AH415" s="21">
        <v>8465449.25</v>
      </c>
      <c r="AI415" s="20" t="s">
        <v>45</v>
      </c>
      <c r="AJ415" s="21">
        <v>6913889.53</v>
      </c>
      <c r="AK415" s="20">
        <v>1298135.47</v>
      </c>
      <c r="AL415" s="21">
        <v>965949.59</v>
      </c>
      <c r="AM415" s="20">
        <v>332185.88</v>
      </c>
      <c r="AN415" s="21" t="s">
        <v>45</v>
      </c>
    </row>
    <row r="416" spans="1:40" ht="12.75">
      <c r="A416" s="23" t="s">
        <v>479</v>
      </c>
      <c r="B416" s="24">
        <v>2933174</v>
      </c>
      <c r="C416" s="23" t="s">
        <v>127</v>
      </c>
      <c r="D416" s="25">
        <v>9047</v>
      </c>
      <c r="E416" s="21">
        <v>15036435.329999998</v>
      </c>
      <c r="F416" s="20">
        <v>14398183.04</v>
      </c>
      <c r="G416" s="21">
        <v>291411.76</v>
      </c>
      <c r="H416" s="20">
        <v>275413.98</v>
      </c>
      <c r="I416" s="21">
        <v>12963.43</v>
      </c>
      <c r="J416" s="20">
        <v>110651.34</v>
      </c>
      <c r="K416" s="21">
        <v>19260</v>
      </c>
      <c r="L416" s="20">
        <v>130823.15</v>
      </c>
      <c r="M416" s="21">
        <v>15997.78</v>
      </c>
      <c r="N416" s="20">
        <v>12718.52</v>
      </c>
      <c r="O416" s="21">
        <v>3279.26</v>
      </c>
      <c r="P416" s="20" t="s">
        <v>45</v>
      </c>
      <c r="Q416" s="21">
        <v>130052.13</v>
      </c>
      <c r="R416" s="20">
        <v>40664.63</v>
      </c>
      <c r="S416" s="21" t="s">
        <v>45</v>
      </c>
      <c r="T416" s="20" t="s">
        <v>45</v>
      </c>
      <c r="U416" s="21" t="s">
        <v>45</v>
      </c>
      <c r="V416" s="20">
        <v>13917601.55</v>
      </c>
      <c r="W416" s="21">
        <f t="shared" si="0"/>
        <v>12486284.760000002</v>
      </c>
      <c r="X416" s="20">
        <v>18452.97</v>
      </c>
      <c r="Y416" s="21">
        <v>638252.29</v>
      </c>
      <c r="Z416" s="20" t="s">
        <v>45</v>
      </c>
      <c r="AA416" s="21" t="s">
        <v>45</v>
      </c>
      <c r="AB416" s="22" t="s">
        <v>45</v>
      </c>
      <c r="AC416" s="21">
        <v>633113.62</v>
      </c>
      <c r="AD416" s="20">
        <v>5138.67</v>
      </c>
      <c r="AE416" s="21">
        <v>-1431316.79</v>
      </c>
      <c r="AF416" s="21">
        <f t="shared" si="1"/>
        <v>12145466.58</v>
      </c>
      <c r="AG416" s="20">
        <v>11205019.5</v>
      </c>
      <c r="AH416" s="21">
        <v>5960548.84</v>
      </c>
      <c r="AI416" s="20">
        <v>2050.81</v>
      </c>
      <c r="AJ416" s="21">
        <v>5242419.85</v>
      </c>
      <c r="AK416" s="20">
        <v>940447.08</v>
      </c>
      <c r="AL416" s="21">
        <v>708135.19</v>
      </c>
      <c r="AM416" s="20">
        <v>232311.89</v>
      </c>
      <c r="AN416" s="21" t="s">
        <v>45</v>
      </c>
    </row>
    <row r="417" spans="1:40" ht="12.75">
      <c r="A417" s="23" t="s">
        <v>480</v>
      </c>
      <c r="B417" s="24">
        <v>2933208</v>
      </c>
      <c r="C417" s="23" t="s">
        <v>139</v>
      </c>
      <c r="D417" s="25">
        <v>38167</v>
      </c>
      <c r="E417" s="21">
        <v>64299659.65</v>
      </c>
      <c r="F417" s="20">
        <v>63495579.65</v>
      </c>
      <c r="G417" s="21">
        <v>6332891.88</v>
      </c>
      <c r="H417" s="20">
        <v>5883361.84</v>
      </c>
      <c r="I417" s="21">
        <v>1406598.82</v>
      </c>
      <c r="J417" s="20">
        <v>3659704.98</v>
      </c>
      <c r="K417" s="21">
        <v>490831.69</v>
      </c>
      <c r="L417" s="20">
        <v>326226.35</v>
      </c>
      <c r="M417" s="21">
        <v>449530.04</v>
      </c>
      <c r="N417" s="20">
        <v>332773.27</v>
      </c>
      <c r="O417" s="21">
        <v>116756.77</v>
      </c>
      <c r="P417" s="20" t="s">
        <v>45</v>
      </c>
      <c r="Q417" s="21">
        <v>70199.37</v>
      </c>
      <c r="R417" s="20">
        <v>596036.01</v>
      </c>
      <c r="S417" s="21" t="s">
        <v>45</v>
      </c>
      <c r="T417" s="20">
        <v>19753.58</v>
      </c>
      <c r="U417" s="21" t="s">
        <v>45</v>
      </c>
      <c r="V417" s="20">
        <v>55211615.04</v>
      </c>
      <c r="W417" s="21">
        <f t="shared" si="0"/>
        <v>50928848.06</v>
      </c>
      <c r="X417" s="20">
        <v>1265083.77</v>
      </c>
      <c r="Y417" s="21">
        <v>804080</v>
      </c>
      <c r="Z417" s="20" t="s">
        <v>45</v>
      </c>
      <c r="AA417" s="21" t="s">
        <v>45</v>
      </c>
      <c r="AB417" s="22" t="s">
        <v>45</v>
      </c>
      <c r="AC417" s="21">
        <v>804080</v>
      </c>
      <c r="AD417" s="20" t="s">
        <v>45</v>
      </c>
      <c r="AE417" s="21">
        <v>-4282766.98</v>
      </c>
      <c r="AF417" s="21">
        <f t="shared" si="1"/>
        <v>53041665.669999994</v>
      </c>
      <c r="AG417" s="20">
        <v>50113331.48</v>
      </c>
      <c r="AH417" s="21">
        <v>28547097.31</v>
      </c>
      <c r="AI417" s="20" t="s">
        <v>45</v>
      </c>
      <c r="AJ417" s="21">
        <v>21566234.17</v>
      </c>
      <c r="AK417" s="20">
        <v>2928334.19</v>
      </c>
      <c r="AL417" s="21">
        <v>1568329.56</v>
      </c>
      <c r="AM417" s="20">
        <v>1340004.63</v>
      </c>
      <c r="AN417" s="21">
        <v>20000</v>
      </c>
    </row>
    <row r="418" spans="1:40" ht="12.75">
      <c r="A418" s="23" t="s">
        <v>481</v>
      </c>
      <c r="B418" s="24">
        <v>2933257</v>
      </c>
      <c r="C418" s="23" t="s">
        <v>58</v>
      </c>
      <c r="D418" s="25">
        <v>6739</v>
      </c>
      <c r="E418" s="21">
        <v>15234924.139999999</v>
      </c>
      <c r="F418" s="20">
        <v>14041409.28</v>
      </c>
      <c r="G418" s="21">
        <v>587824.22</v>
      </c>
      <c r="H418" s="20">
        <v>584269.22</v>
      </c>
      <c r="I418" s="21">
        <v>2558.49</v>
      </c>
      <c r="J418" s="20">
        <v>292333.63</v>
      </c>
      <c r="K418" s="21">
        <v>104929.66</v>
      </c>
      <c r="L418" s="20">
        <v>184447.44</v>
      </c>
      <c r="M418" s="21">
        <v>3555</v>
      </c>
      <c r="N418" s="20">
        <v>3555</v>
      </c>
      <c r="O418" s="21" t="s">
        <v>45</v>
      </c>
      <c r="P418" s="20" t="s">
        <v>45</v>
      </c>
      <c r="Q418" s="21" t="s">
        <v>45</v>
      </c>
      <c r="R418" s="20">
        <v>69189.45</v>
      </c>
      <c r="S418" s="21" t="s">
        <v>45</v>
      </c>
      <c r="T418" s="20">
        <v>2500</v>
      </c>
      <c r="U418" s="21" t="s">
        <v>45</v>
      </c>
      <c r="V418" s="20">
        <v>13339195.85</v>
      </c>
      <c r="W418" s="21">
        <f t="shared" si="0"/>
        <v>11812617.14</v>
      </c>
      <c r="X418" s="20">
        <v>42699.76</v>
      </c>
      <c r="Y418" s="21">
        <v>1193514.86</v>
      </c>
      <c r="Z418" s="20" t="s">
        <v>45</v>
      </c>
      <c r="AA418" s="21" t="s">
        <v>45</v>
      </c>
      <c r="AB418" s="22" t="s">
        <v>45</v>
      </c>
      <c r="AC418" s="21">
        <v>1193514.86</v>
      </c>
      <c r="AD418" s="20" t="s">
        <v>45</v>
      </c>
      <c r="AE418" s="21">
        <v>-1526578.71</v>
      </c>
      <c r="AF418" s="21">
        <f t="shared" si="1"/>
        <v>13470114.11</v>
      </c>
      <c r="AG418" s="20">
        <v>10235019.19</v>
      </c>
      <c r="AH418" s="21">
        <v>5873071.67</v>
      </c>
      <c r="AI418" s="20" t="s">
        <v>45</v>
      </c>
      <c r="AJ418" s="21">
        <v>4361947.52</v>
      </c>
      <c r="AK418" s="20">
        <v>3235094.92</v>
      </c>
      <c r="AL418" s="21">
        <v>3063438.8</v>
      </c>
      <c r="AM418" s="20">
        <v>171656.12</v>
      </c>
      <c r="AN418" s="21" t="s">
        <v>45</v>
      </c>
    </row>
    <row r="419" spans="1:40" ht="12.75">
      <c r="A419" s="23" t="s">
        <v>482</v>
      </c>
      <c r="B419" s="24">
        <v>2933307</v>
      </c>
      <c r="C419" s="23" t="s">
        <v>67</v>
      </c>
      <c r="D419" s="25">
        <v>310129</v>
      </c>
      <c r="E419" s="21">
        <v>404660490.21000004</v>
      </c>
      <c r="F419" s="20">
        <v>394794006.72</v>
      </c>
      <c r="G419" s="21">
        <v>52465366.35</v>
      </c>
      <c r="H419" s="20">
        <v>48150089.03</v>
      </c>
      <c r="I419" s="21">
        <v>8595818.02</v>
      </c>
      <c r="J419" s="20">
        <v>30305709.28</v>
      </c>
      <c r="K419" s="21">
        <v>3932434.96</v>
      </c>
      <c r="L419" s="20">
        <v>5316126.77</v>
      </c>
      <c r="M419" s="21">
        <v>4315277.32</v>
      </c>
      <c r="N419" s="20">
        <v>3843061.26</v>
      </c>
      <c r="O419" s="21">
        <v>472216.06</v>
      </c>
      <c r="P419" s="20" t="s">
        <v>45</v>
      </c>
      <c r="Q419" s="21">
        <v>4415582.8</v>
      </c>
      <c r="R419" s="20">
        <v>7047065.08</v>
      </c>
      <c r="S419" s="21" t="s">
        <v>45</v>
      </c>
      <c r="T419" s="20" t="s">
        <v>45</v>
      </c>
      <c r="U419" s="21" t="s">
        <v>45</v>
      </c>
      <c r="V419" s="20">
        <v>319068018.78</v>
      </c>
      <c r="W419" s="21">
        <f t="shared" si="0"/>
        <v>294576124.55999994</v>
      </c>
      <c r="X419" s="20">
        <v>11797973.71</v>
      </c>
      <c r="Y419" s="21">
        <v>9866483.49</v>
      </c>
      <c r="Z419" s="20" t="s">
        <v>45</v>
      </c>
      <c r="AA419" s="21">
        <v>184440.83</v>
      </c>
      <c r="AB419" s="22" t="s">
        <v>45</v>
      </c>
      <c r="AC419" s="21">
        <v>9682042.66</v>
      </c>
      <c r="AD419" s="20" t="s">
        <v>45</v>
      </c>
      <c r="AE419" s="21">
        <v>-24491894.22</v>
      </c>
      <c r="AF419" s="21">
        <f t="shared" si="1"/>
        <v>321738302.56</v>
      </c>
      <c r="AG419" s="20">
        <v>293341697.99</v>
      </c>
      <c r="AH419" s="21">
        <v>171596003.35</v>
      </c>
      <c r="AI419" s="20">
        <v>902423.95</v>
      </c>
      <c r="AJ419" s="21">
        <v>120843270.69</v>
      </c>
      <c r="AK419" s="20">
        <v>28396604.57</v>
      </c>
      <c r="AL419" s="21">
        <v>14731596.04</v>
      </c>
      <c r="AM419" s="20">
        <v>11522323.53</v>
      </c>
      <c r="AN419" s="21">
        <v>2142685</v>
      </c>
    </row>
    <row r="420" spans="1:40" ht="12.75">
      <c r="A420" s="23" t="s">
        <v>483</v>
      </c>
      <c r="B420" s="24">
        <v>2933406</v>
      </c>
      <c r="C420" s="23" t="s">
        <v>44</v>
      </c>
      <c r="D420" s="25">
        <v>8984</v>
      </c>
      <c r="E420" s="21">
        <v>13059854.260000002</v>
      </c>
      <c r="F420" s="20">
        <v>12516863.72</v>
      </c>
      <c r="G420" s="21">
        <v>446481.62</v>
      </c>
      <c r="H420" s="20">
        <v>422731.18</v>
      </c>
      <c r="I420" s="21">
        <v>22988.56</v>
      </c>
      <c r="J420" s="20">
        <v>222515.06</v>
      </c>
      <c r="K420" s="21">
        <v>4102.13</v>
      </c>
      <c r="L420" s="20">
        <v>173125.43</v>
      </c>
      <c r="M420" s="21">
        <v>23750.44</v>
      </c>
      <c r="N420" s="20">
        <v>23750.44</v>
      </c>
      <c r="O420" s="21" t="s">
        <v>45</v>
      </c>
      <c r="P420" s="20" t="s">
        <v>45</v>
      </c>
      <c r="Q420" s="21" t="s">
        <v>45</v>
      </c>
      <c r="R420" s="20">
        <v>16823.32</v>
      </c>
      <c r="S420" s="21" t="s">
        <v>45</v>
      </c>
      <c r="T420" s="20">
        <v>39750</v>
      </c>
      <c r="U420" s="21" t="s">
        <v>45</v>
      </c>
      <c r="V420" s="20">
        <v>11934799.55</v>
      </c>
      <c r="W420" s="21">
        <f t="shared" si="0"/>
        <v>10495439.88</v>
      </c>
      <c r="X420" s="20">
        <v>79009.23</v>
      </c>
      <c r="Y420" s="21">
        <v>542990.54</v>
      </c>
      <c r="Z420" s="20" t="s">
        <v>45</v>
      </c>
      <c r="AA420" s="21" t="s">
        <v>45</v>
      </c>
      <c r="AB420" s="22" t="s">
        <v>45</v>
      </c>
      <c r="AC420" s="21">
        <v>542990.54</v>
      </c>
      <c r="AD420" s="20" t="s">
        <v>45</v>
      </c>
      <c r="AE420" s="21">
        <v>-1439359.67</v>
      </c>
      <c r="AF420" s="21">
        <f t="shared" si="1"/>
        <v>10329807.530000001</v>
      </c>
      <c r="AG420" s="20">
        <v>8962079.24</v>
      </c>
      <c r="AH420" s="21">
        <v>5493820.93</v>
      </c>
      <c r="AI420" s="20">
        <v>44013.56</v>
      </c>
      <c r="AJ420" s="21">
        <v>3424244.75</v>
      </c>
      <c r="AK420" s="20">
        <v>1367728.29</v>
      </c>
      <c r="AL420" s="21">
        <v>1069541.58</v>
      </c>
      <c r="AM420" s="20">
        <v>298186.71</v>
      </c>
      <c r="AN420" s="21" t="s">
        <v>45</v>
      </c>
    </row>
    <row r="421" spans="1:40" ht="12.75">
      <c r="A421" s="23" t="s">
        <v>484</v>
      </c>
      <c r="B421" s="24">
        <v>2933455</v>
      </c>
      <c r="C421" s="23" t="s">
        <v>72</v>
      </c>
      <c r="D421" s="25">
        <v>12419</v>
      </c>
      <c r="E421" s="21">
        <v>21258690.630000003</v>
      </c>
      <c r="F421" s="20">
        <v>20359927.92</v>
      </c>
      <c r="G421" s="21">
        <v>695672.41</v>
      </c>
      <c r="H421" s="20">
        <v>565001.15</v>
      </c>
      <c r="I421" s="21">
        <v>62931.44</v>
      </c>
      <c r="J421" s="20">
        <v>354970.15</v>
      </c>
      <c r="K421" s="21">
        <v>4665.95</v>
      </c>
      <c r="L421" s="20">
        <v>140406.1</v>
      </c>
      <c r="M421" s="21">
        <v>130671.26</v>
      </c>
      <c r="N421" s="20">
        <v>130671.26</v>
      </c>
      <c r="O421" s="21" t="s">
        <v>45</v>
      </c>
      <c r="P421" s="20" t="s">
        <v>45</v>
      </c>
      <c r="Q421" s="21" t="s">
        <v>45</v>
      </c>
      <c r="R421" s="20">
        <v>-22672.26</v>
      </c>
      <c r="S421" s="21" t="s">
        <v>45</v>
      </c>
      <c r="T421" s="20">
        <v>284466.8</v>
      </c>
      <c r="U421" s="21" t="s">
        <v>45</v>
      </c>
      <c r="V421" s="20">
        <v>19290589.98</v>
      </c>
      <c r="W421" s="21">
        <f t="shared" si="0"/>
        <v>17204782.810000002</v>
      </c>
      <c r="X421" s="20">
        <v>111870.99</v>
      </c>
      <c r="Y421" s="21">
        <v>898762.71</v>
      </c>
      <c r="Z421" s="20">
        <v>3.3</v>
      </c>
      <c r="AA421" s="21" t="s">
        <v>45</v>
      </c>
      <c r="AB421" s="22" t="s">
        <v>45</v>
      </c>
      <c r="AC421" s="21">
        <v>700000</v>
      </c>
      <c r="AD421" s="20">
        <v>198759.41</v>
      </c>
      <c r="AE421" s="21">
        <v>-2085807.17</v>
      </c>
      <c r="AF421" s="21">
        <f t="shared" si="1"/>
        <v>17726360.82</v>
      </c>
      <c r="AG421" s="20">
        <v>17053400.23</v>
      </c>
      <c r="AH421" s="21">
        <v>8133081.21</v>
      </c>
      <c r="AI421" s="20" t="s">
        <v>45</v>
      </c>
      <c r="AJ421" s="21">
        <v>8920319.02</v>
      </c>
      <c r="AK421" s="20">
        <v>672960.59</v>
      </c>
      <c r="AL421" s="21">
        <v>672960.59</v>
      </c>
      <c r="AM421" s="20" t="s">
        <v>45</v>
      </c>
      <c r="AN421" s="21" t="s">
        <v>45</v>
      </c>
    </row>
    <row r="422" spans="1:40" ht="12.75">
      <c r="A422" s="23" t="s">
        <v>485</v>
      </c>
      <c r="B422" s="24">
        <v>2933505</v>
      </c>
      <c r="C422" s="23" t="s">
        <v>86</v>
      </c>
      <c r="D422" s="25">
        <v>22047</v>
      </c>
      <c r="E422" s="21">
        <v>44503701.64</v>
      </c>
      <c r="F422" s="20">
        <v>42802081.57</v>
      </c>
      <c r="G422" s="21">
        <v>1303536.15</v>
      </c>
      <c r="H422" s="20">
        <v>1286279.09</v>
      </c>
      <c r="I422" s="21">
        <v>9074.88</v>
      </c>
      <c r="J422" s="20">
        <v>524117.83</v>
      </c>
      <c r="K422" s="21">
        <v>7873</v>
      </c>
      <c r="L422" s="20">
        <v>737216.5</v>
      </c>
      <c r="M422" s="21">
        <v>17257.06</v>
      </c>
      <c r="N422" s="20">
        <v>16939.92</v>
      </c>
      <c r="O422" s="21">
        <v>317.14</v>
      </c>
      <c r="P422" s="20" t="s">
        <v>45</v>
      </c>
      <c r="Q422" s="21" t="s">
        <v>45</v>
      </c>
      <c r="R422" s="20">
        <v>185152.56</v>
      </c>
      <c r="S422" s="21" t="s">
        <v>45</v>
      </c>
      <c r="T422" s="20">
        <v>0</v>
      </c>
      <c r="U422" s="21" t="s">
        <v>45</v>
      </c>
      <c r="V422" s="20">
        <v>41069688.77</v>
      </c>
      <c r="W422" s="21">
        <f t="shared" si="0"/>
        <v>37006916.88</v>
      </c>
      <c r="X422" s="20">
        <v>243704.09</v>
      </c>
      <c r="Y422" s="21">
        <v>1701620.07</v>
      </c>
      <c r="Z422" s="20" t="s">
        <v>45</v>
      </c>
      <c r="AA422" s="21">
        <v>40900</v>
      </c>
      <c r="AB422" s="22" t="s">
        <v>45</v>
      </c>
      <c r="AC422" s="21">
        <v>1660720.07</v>
      </c>
      <c r="AD422" s="20" t="s">
        <v>45</v>
      </c>
      <c r="AE422" s="21">
        <v>-4062771.89</v>
      </c>
      <c r="AF422" s="21">
        <f t="shared" si="1"/>
        <v>35568124.44</v>
      </c>
      <c r="AG422" s="20">
        <v>29993100.42</v>
      </c>
      <c r="AH422" s="21">
        <v>16660698.39</v>
      </c>
      <c r="AI422" s="20">
        <v>28704.42</v>
      </c>
      <c r="AJ422" s="21">
        <v>13303697.61</v>
      </c>
      <c r="AK422" s="20">
        <v>5575024.02</v>
      </c>
      <c r="AL422" s="21">
        <v>5361748.78</v>
      </c>
      <c r="AM422" s="20">
        <v>213275.24</v>
      </c>
      <c r="AN422" s="21" t="s">
        <v>45</v>
      </c>
    </row>
    <row r="423" spans="1:40" ht="12.75">
      <c r="A423" s="23" t="s">
        <v>486</v>
      </c>
      <c r="B423" s="24">
        <v>2933604</v>
      </c>
      <c r="C423" s="23" t="s">
        <v>65</v>
      </c>
      <c r="D423" s="25">
        <v>45599</v>
      </c>
      <c r="E423" s="21">
        <v>65619508.38</v>
      </c>
      <c r="F423" s="20">
        <v>65078683.88</v>
      </c>
      <c r="G423" s="21">
        <v>3144564.02</v>
      </c>
      <c r="H423" s="20">
        <v>2569342.16</v>
      </c>
      <c r="I423" s="21">
        <v>202206.72</v>
      </c>
      <c r="J423" s="20">
        <v>1698695.37</v>
      </c>
      <c r="K423" s="21">
        <v>131522.6</v>
      </c>
      <c r="L423" s="20">
        <v>536917.47</v>
      </c>
      <c r="M423" s="21">
        <v>575221.86</v>
      </c>
      <c r="N423" s="20">
        <v>75737.11</v>
      </c>
      <c r="O423" s="21">
        <v>499484.75</v>
      </c>
      <c r="P423" s="20" t="s">
        <v>45</v>
      </c>
      <c r="Q423" s="21" t="s">
        <v>45</v>
      </c>
      <c r="R423" s="20">
        <v>224520.85</v>
      </c>
      <c r="S423" s="21" t="s">
        <v>45</v>
      </c>
      <c r="T423" s="20">
        <v>213471.46</v>
      </c>
      <c r="U423" s="21" t="s">
        <v>45</v>
      </c>
      <c r="V423" s="20">
        <v>61289259.43</v>
      </c>
      <c r="W423" s="21">
        <f t="shared" si="0"/>
        <v>56137610.03</v>
      </c>
      <c r="X423" s="20">
        <v>206868.12</v>
      </c>
      <c r="Y423" s="21">
        <v>540824.5</v>
      </c>
      <c r="Z423" s="20" t="s">
        <v>45</v>
      </c>
      <c r="AA423" s="21" t="s">
        <v>45</v>
      </c>
      <c r="AB423" s="22" t="s">
        <v>45</v>
      </c>
      <c r="AC423" s="21">
        <v>540824.5</v>
      </c>
      <c r="AD423" s="20" t="s">
        <v>45</v>
      </c>
      <c r="AE423" s="21">
        <v>-5151649.4</v>
      </c>
      <c r="AF423" s="21">
        <f t="shared" si="1"/>
        <v>58667371.59</v>
      </c>
      <c r="AG423" s="20">
        <v>53814935.18</v>
      </c>
      <c r="AH423" s="21">
        <v>27998799.67</v>
      </c>
      <c r="AI423" s="20">
        <v>71450.07</v>
      </c>
      <c r="AJ423" s="21">
        <v>25744685.44</v>
      </c>
      <c r="AK423" s="20">
        <v>4852436.41</v>
      </c>
      <c r="AL423" s="21">
        <v>3432809.42</v>
      </c>
      <c r="AM423" s="20">
        <v>1419626.99</v>
      </c>
      <c r="AN423" s="21" t="s">
        <v>45</v>
      </c>
    </row>
    <row r="424" spans="1:40" s="31" customFormat="1" ht="12.75">
      <c r="A424" s="27" t="s">
        <v>487</v>
      </c>
      <c r="B424" s="27"/>
      <c r="C424" s="27"/>
      <c r="D424" s="28">
        <v>14097333</v>
      </c>
      <c r="E424" s="29">
        <v>20508211973.059998</v>
      </c>
      <c r="F424" s="30">
        <v>21217541374.850002</v>
      </c>
      <c r="G424" s="29">
        <v>2670087139.3899984</v>
      </c>
      <c r="H424" s="30">
        <v>2435031656.4400005</v>
      </c>
      <c r="I424" s="29">
        <v>382892930.4100002</v>
      </c>
      <c r="J424" s="30">
        <v>1480761424.0600007</v>
      </c>
      <c r="K424" s="29">
        <v>275772468.1700001</v>
      </c>
      <c r="L424" s="30">
        <v>285630013.54000014</v>
      </c>
      <c r="M424" s="29">
        <v>232871379.56</v>
      </c>
      <c r="N424" s="30">
        <v>120695552.96000002</v>
      </c>
      <c r="O424" s="29">
        <v>112136661.63000005</v>
      </c>
      <c r="P424" s="30">
        <v>2184103.39</v>
      </c>
      <c r="Q424" s="29">
        <v>140352208.96</v>
      </c>
      <c r="R424" s="30">
        <v>172992916.39000013</v>
      </c>
      <c r="S424" s="29">
        <v>8851.14</v>
      </c>
      <c r="T424" s="30">
        <v>90422881.82999998</v>
      </c>
      <c r="U424" s="29">
        <v>1688.85</v>
      </c>
      <c r="V424" s="30">
        <v>17801366918.95998</v>
      </c>
      <c r="W424" s="29">
        <v>15989682418.389978</v>
      </c>
      <c r="X424" s="30">
        <v>341435176.57000005</v>
      </c>
      <c r="Y424" s="29">
        <v>466085287.9900002</v>
      </c>
      <c r="Z424" s="30">
        <v>17041263.17</v>
      </c>
      <c r="AA424" s="29">
        <v>9374430.67</v>
      </c>
      <c r="AB424" s="30">
        <v>0</v>
      </c>
      <c r="AC424" s="29">
        <v>438482823.1400003</v>
      </c>
      <c r="AD424" s="30">
        <v>1186771.0099999998</v>
      </c>
      <c r="AE424" s="29">
        <v>-1811684500.570002</v>
      </c>
      <c r="AF424" s="29">
        <v>17428124252.18999</v>
      </c>
      <c r="AG424" s="30">
        <v>15861820887.839993</v>
      </c>
      <c r="AH424" s="29">
        <v>8239986593.899999</v>
      </c>
      <c r="AI424" s="30">
        <v>98985460.52999996</v>
      </c>
      <c r="AJ424" s="29">
        <v>7522848833.409996</v>
      </c>
      <c r="AK424" s="30">
        <v>1566303364.349999</v>
      </c>
      <c r="AL424" s="29">
        <v>1080660556.3900006</v>
      </c>
      <c r="AM424" s="30">
        <v>462622559.9000003</v>
      </c>
      <c r="AN424" s="29">
        <v>23020248.06</v>
      </c>
    </row>
    <row r="425" spans="1:28" s="2" customFormat="1" ht="12.75">
      <c r="A425" s="32" t="s">
        <v>488</v>
      </c>
      <c r="B425" s="1"/>
      <c r="C425" s="1"/>
      <c r="D425" s="1"/>
      <c r="E425" s="20"/>
      <c r="S425" s="20"/>
      <c r="W425" s="20"/>
      <c r="AB425" s="22" t="s">
        <v>45</v>
      </c>
    </row>
    <row r="426" spans="1:28" s="2" customFormat="1" ht="12.75">
      <c r="A426" s="1"/>
      <c r="B426" s="1"/>
      <c r="C426" s="1"/>
      <c r="D426" s="1"/>
      <c r="E426" s="20"/>
      <c r="S426" s="20"/>
      <c r="W426" s="20"/>
      <c r="AB426" s="22" t="s">
        <v>45</v>
      </c>
    </row>
    <row r="427" spans="1:28" s="2" customFormat="1" ht="12.75">
      <c r="A427" s="1"/>
      <c r="B427" s="1"/>
      <c r="C427" s="1"/>
      <c r="D427" s="1"/>
      <c r="E427" s="20"/>
      <c r="S427" s="20"/>
      <c r="W427" s="20"/>
      <c r="AB427" s="22" t="s">
        <v>45</v>
      </c>
    </row>
    <row r="428" spans="1:28" s="2" customFormat="1" ht="12.75">
      <c r="A428" s="1"/>
      <c r="B428" s="1"/>
      <c r="C428" s="1"/>
      <c r="D428" s="1"/>
      <c r="E428" s="20"/>
      <c r="S428" s="20"/>
      <c r="W428" s="20"/>
      <c r="AB428" s="22" t="s">
        <v>45</v>
      </c>
    </row>
  </sheetData>
  <sheetProtection selectLockedCells="1" selectUnlockedCells="1"/>
  <autoFilter ref="A6:AN428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joaovieira</cp:lastModifiedBy>
  <dcterms:created xsi:type="dcterms:W3CDTF">2016-05-02T16:24:26Z</dcterms:created>
  <dcterms:modified xsi:type="dcterms:W3CDTF">2017-09-18T21:10:42Z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