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3" sheetId="1" r:id="rId1"/>
  </sheets>
  <definedNames>
    <definedName name="_xlnm._FilterDatabase" localSheetId="0" hidden="1">'2013'!$A$6:$AN$424</definedName>
    <definedName name="_xlnm._FilterDatabase" localSheetId="0">'2013'!$A$6:$AN$424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<sst xmlns="http://schemas.openxmlformats.org/spreadsheetml/2006/main" count="5243" uniqueCount="489">
  <si>
    <t>Tabelão de Finanças Municipais - TCM - BA</t>
  </si>
  <si>
    <t>Dados anuais - valores correntes</t>
  </si>
  <si>
    <t>R$ reais</t>
  </si>
  <si>
    <t>MUNICÍPIOS</t>
  </si>
  <si>
    <t>CÓDIGO IBGE</t>
  </si>
  <si>
    <t>TERRITÓRIO DE IDENTIDADE</t>
  </si>
  <si>
    <t>POPULAÇÃO</t>
  </si>
  <si>
    <t>RECEITA TOTAL</t>
  </si>
  <si>
    <t xml:space="preserve">RECEITAS CORRENTES     </t>
  </si>
  <si>
    <t xml:space="preserve">   Receita Tributária       </t>
  </si>
  <si>
    <t xml:space="preserve">    Impostos       </t>
  </si>
  <si>
    <t xml:space="preserve">     IPTU               </t>
  </si>
  <si>
    <t xml:space="preserve">     ISS                   </t>
  </si>
  <si>
    <t xml:space="preserve">     ITBI</t>
  </si>
  <si>
    <t xml:space="preserve">     IRRF</t>
  </si>
  <si>
    <t xml:space="preserve">    Taxas</t>
  </si>
  <si>
    <t xml:space="preserve">     Taxa pelo ex. de poder de polícia</t>
  </si>
  <si>
    <t xml:space="preserve">     Taxa pela prestação de serviços</t>
  </si>
  <si>
    <t xml:space="preserve">  Contribuição de Melhoria</t>
  </si>
  <si>
    <t xml:space="preserve">  Receita de Contribuições</t>
  </si>
  <si>
    <t xml:space="preserve">  Receita Patrimonial</t>
  </si>
  <si>
    <t xml:space="preserve">  Receita Industrial</t>
  </si>
  <si>
    <t xml:space="preserve">  Receita de Serviços</t>
  </si>
  <si>
    <t xml:space="preserve">  Receita Agropecuária</t>
  </si>
  <si>
    <t>Transferências Correntes</t>
  </si>
  <si>
    <t xml:space="preserve"> Transferências Correntes (Deduções)</t>
  </si>
  <si>
    <t>Outras Receitas Correntes</t>
  </si>
  <si>
    <t>RECEITAS DE CAPITAL</t>
  </si>
  <si>
    <t>Operações de Crédito</t>
  </si>
  <si>
    <t>Alienação de Bens</t>
  </si>
  <si>
    <t>Amortização de Empréstimos</t>
  </si>
  <si>
    <t>Transferências de Capital</t>
  </si>
  <si>
    <t>Outras Receitas de Capital</t>
  </si>
  <si>
    <t>Deduções da Receita Corrente</t>
  </si>
  <si>
    <t>Despesa Empenhada</t>
  </si>
  <si>
    <t>DESPESAS CORRENTES</t>
  </si>
  <si>
    <t>Pessoal e Encargos Sociais</t>
  </si>
  <si>
    <t>Juros e Encargos da Dívida</t>
  </si>
  <si>
    <t>Outras Despesas Correntes</t>
  </si>
  <si>
    <t>DESPESAS DE CAPITAL</t>
  </si>
  <si>
    <t>Investimento</t>
  </si>
  <si>
    <t>Amortização da Dívida</t>
  </si>
  <si>
    <t>Inversões Financeiras</t>
  </si>
  <si>
    <t>Abaira</t>
  </si>
  <si>
    <t>Chapada Diamantina</t>
  </si>
  <si>
    <t>-</t>
  </si>
  <si>
    <t>Abare</t>
  </si>
  <si>
    <t>Itaparica</t>
  </si>
  <si>
    <t>Acajutiba</t>
  </si>
  <si>
    <t>Litoral Norte e Agreste Baiano</t>
  </si>
  <si>
    <t>Adustina</t>
  </si>
  <si>
    <t>Semi-Árido Nordeste II</t>
  </si>
  <si>
    <t>agua Fria</t>
  </si>
  <si>
    <t>Portal do Sertão</t>
  </si>
  <si>
    <t>Aiquara</t>
  </si>
  <si>
    <t>Médio Rio de Contas</t>
  </si>
  <si>
    <t>Alagoinhas</t>
  </si>
  <si>
    <t>Alcobaca</t>
  </si>
  <si>
    <t>Extremo Sul</t>
  </si>
  <si>
    <t>Almadina</t>
  </si>
  <si>
    <t>Litoral Sul</t>
  </si>
  <si>
    <t>Amargosa</t>
  </si>
  <si>
    <t>Vale de Jequiriçá</t>
  </si>
  <si>
    <t>Amelia Rodrigues</t>
  </si>
  <si>
    <t>America Dourada</t>
  </si>
  <si>
    <t>Irecê</t>
  </si>
  <si>
    <t>Anage</t>
  </si>
  <si>
    <t>Vitória da Conquista</t>
  </si>
  <si>
    <t>Andarai</t>
  </si>
  <si>
    <t>Andorinha</t>
  </si>
  <si>
    <t>Piemonte Norte do Itapicuru</t>
  </si>
  <si>
    <t>Angical</t>
  </si>
  <si>
    <t>Bacia do Rio Grande</t>
  </si>
  <si>
    <t>Anguera</t>
  </si>
  <si>
    <t>Antas</t>
  </si>
  <si>
    <t>Antonio Cardoso</t>
  </si>
  <si>
    <t>Antonio Goncalves</t>
  </si>
  <si>
    <t>Apora</t>
  </si>
  <si>
    <t>Apuarema</t>
  </si>
  <si>
    <t>Aracas</t>
  </si>
  <si>
    <t>Aracatu</t>
  </si>
  <si>
    <t>Araci</t>
  </si>
  <si>
    <t>Sisal</t>
  </si>
  <si>
    <t>Aramari</t>
  </si>
  <si>
    <t>Arataca</t>
  </si>
  <si>
    <t>Aratuipe</t>
  </si>
  <si>
    <t>Baixo Sul</t>
  </si>
  <si>
    <t>Aurelino Leal</t>
  </si>
  <si>
    <t>Baianopolis</t>
  </si>
  <si>
    <t>Baixa Grande</t>
  </si>
  <si>
    <t>Bacia do Jacuípe</t>
  </si>
  <si>
    <t>Banzae</t>
  </si>
  <si>
    <t>Barra</t>
  </si>
  <si>
    <t>Velho Chico</t>
  </si>
  <si>
    <t>Barra da Estiva</t>
  </si>
  <si>
    <t>Barra do Choca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</si>
  <si>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</si>
  <si>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</si>
  <si>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</si>
  <si>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</si>
  <si>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</si>
  <si>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</si>
  <si>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</si>
  <si>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Costa do Descobrimento</t>
  </si>
  <si>
    <t>Belo Campo</t>
  </si>
  <si>
    <t>Biritinga</t>
  </si>
  <si>
    <t>Boa Nova</t>
  </si>
  <si>
    <t>Boa Vista do Tupim</t>
  </si>
  <si>
    <t>Piemonte do Paraguaçu</t>
  </si>
  <si>
    <t>Bom Jesus da Lapa</t>
  </si>
  <si>
    <t>Bom Jesus da Serra</t>
  </si>
  <si>
    <t>Boninal</t>
  </si>
  <si>
    <t>Bonito</t>
  </si>
  <si>
    <t>Boquira</t>
  </si>
  <si>
    <t>Bacia do Paramirim</t>
  </si>
  <si>
    <t>Botupora</t>
  </si>
  <si>
    <t>Brejoes</t>
  </si>
  <si>
    <t>Brejolandia</t>
  </si>
  <si>
    <t>Bacia do Rio Corrente</t>
  </si>
  <si>
    <t>Brotas de Macaubas</t>
  </si>
  <si>
    <t>Brumado</t>
  </si>
  <si>
    <t>Sertão Produtivo</t>
  </si>
  <si>
    <t>Buerarema</t>
  </si>
  <si>
    <t>Buritirama</t>
  </si>
  <si>
    <t>Caatiba</t>
  </si>
  <si>
    <t>Médio Sudoeste da Bahia</t>
  </si>
  <si>
    <t>Cabaceiras do Paraguacu</t>
  </si>
  <si>
    <t>Recôncavo</t>
  </si>
  <si>
    <t>Cachoeira</t>
  </si>
  <si>
    <t>Cacule</t>
  </si>
  <si>
    <t>Caem</t>
  </si>
  <si>
    <t>Piemonte da Diamantina</t>
  </si>
  <si>
    <t>Caetanos</t>
  </si>
  <si>
    <t>Caetite</t>
  </si>
  <si>
    <t>Cafarnaum</t>
  </si>
  <si>
    <t>Cairu</t>
  </si>
  <si>
    <t>Caldeirao Grande</t>
  </si>
  <si>
    <t>Camacan</t>
  </si>
  <si>
    <t>Camacari</t>
  </si>
  <si>
    <t>Metropolitana de Salvador</t>
  </si>
  <si>
    <t>Camamu</t>
  </si>
  <si>
    <t>Campo Alegre de Lourdes</t>
  </si>
  <si>
    <t>Sertão do São Francisco</t>
  </si>
  <si>
    <t>Campo Formoso</t>
  </si>
  <si>
    <t>Canapolis</t>
  </si>
  <si>
    <t>Canarana</t>
  </si>
  <si>
    <t>Canavieiras</t>
  </si>
  <si>
    <t>Candeal</t>
  </si>
  <si>
    <t>Candeias</t>
  </si>
  <si>
    <t>Candiba</t>
  </si>
  <si>
    <t>Candido Sales</t>
  </si>
  <si>
    <t>Cansancao</t>
  </si>
  <si>
    <t>Canudos</t>
  </si>
  <si>
    <t>Capela do Alto Alegre</t>
  </si>
  <si>
    <t>Capim Grosso</t>
  </si>
  <si>
    <t>Caraibas</t>
  </si>
  <si>
    <t>Caravelas</t>
  </si>
  <si>
    <t>Cardeal da Silva</t>
  </si>
  <si>
    <t>Carinhanha</t>
  </si>
  <si>
    <t>Casa Nova</t>
  </si>
  <si>
    <t>Castro Alves</t>
  </si>
  <si>
    <t>Catolandia</t>
  </si>
  <si>
    <t>Catu</t>
  </si>
  <si>
    <t>Caturama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</si>
  <si>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</si>
  <si>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</si>
  <si>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</si>
  <si>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</si>
  <si>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</si>
  <si>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</si>
  <si>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</si>
  <si>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</si>
  <si>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</si>
  <si>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</si>
  <si>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</si>
  <si>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</si>
  <si>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Contendas do Sincora</t>
  </si>
  <si>
    <t>Coracao de Maria</t>
  </si>
  <si>
    <t>Cordeiros</t>
  </si>
  <si>
    <t>Coribe</t>
  </si>
  <si>
    <t>Coronel Joao Sa</t>
  </si>
  <si>
    <t>Correntina</t>
  </si>
  <si>
    <t>Cotegipe</t>
  </si>
  <si>
    <t>Cravolandia</t>
  </si>
  <si>
    <t>Crisopolis</t>
  </si>
  <si>
    <t>Cristopolis</t>
  </si>
  <si>
    <t>Cruz das Almas</t>
  </si>
  <si>
    <t>Curaca</t>
  </si>
  <si>
    <t>Dario Meira</t>
  </si>
  <si>
    <t>Dias D'avila</t>
  </si>
  <si>
    <t>Dom Basilio</t>
  </si>
  <si>
    <t>Dom Macedo Costa</t>
  </si>
  <si>
    <t>Elisio Medrado</t>
  </si>
  <si>
    <t>Encruzilhada</t>
  </si>
  <si>
    <t>Entre Rios</t>
  </si>
  <si>
    <t>erico Cardoso</t>
  </si>
  <si>
    <t>Esplanada</t>
  </si>
  <si>
    <t>Euclides da Cunha</t>
  </si>
  <si>
    <t>Eunapolis</t>
  </si>
  <si>
    <t>Fatima</t>
  </si>
  <si>
    <t>Feira da Mata</t>
  </si>
  <si>
    <t>Feira de Santana</t>
  </si>
  <si>
    <t>Filadelfia</t>
  </si>
  <si>
    <t>Firmino Alves</t>
  </si>
  <si>
    <t>Floresta Azul</t>
  </si>
  <si>
    <t>Formosa do Rio Preto</t>
  </si>
  <si>
    <t>Gandu</t>
  </si>
  <si>
    <t>Gaviao</t>
  </si>
  <si>
    <t>Gentio do Ouro</t>
  </si>
  <si>
    <t>Gloria</t>
  </si>
  <si>
    <t>Gongogi</t>
  </si>
  <si>
    <t>Governador Mangabeira</t>
  </si>
  <si>
    <t>Guajeru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</si>
  <si>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</si>
  <si>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</si>
  <si>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</si>
  <si>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</si>
  <si>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</si>
  <si>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</si>
  <si>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</si>
  <si>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</si>
  <si>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</si>
  <si>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</si>
  <si>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Ibiquera</t>
  </si>
  <si>
    <t>Ibirapitanga</t>
  </si>
  <si>
    <t>Ibirapoa</t>
  </si>
  <si>
    <t>Ibirataia</t>
  </si>
  <si>
    <t>Ibitiara</t>
  </si>
  <si>
    <t>Ibitita</t>
  </si>
  <si>
    <t>Ibotirama</t>
  </si>
  <si>
    <t>Ichu</t>
  </si>
  <si>
    <t>Igapora</t>
  </si>
  <si>
    <t>Igrapiuna</t>
  </si>
  <si>
    <t>Iguai</t>
  </si>
  <si>
    <t>Ilheus</t>
  </si>
  <si>
    <t>Inhambupe</t>
  </si>
  <si>
    <t>Ipecaeta</t>
  </si>
  <si>
    <t>Ipiau</t>
  </si>
  <si>
    <t>Ipira</t>
  </si>
  <si>
    <t>Ipupiara</t>
  </si>
  <si>
    <t>Irajuba</t>
  </si>
  <si>
    <t>Iramaia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</si>
  <si>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</si>
  <si>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</si>
  <si>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</si>
  <si>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</si>
  <si>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</si>
  <si>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</si>
  <si>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</si>
  <si>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</si>
  <si>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</si>
  <si>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</si>
  <si>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</si>
  <si>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Itaguacu da Bahia</t>
  </si>
  <si>
    <t>Itaju do Colonia</t>
  </si>
  <si>
    <t>Itajuipe</t>
  </si>
  <si>
    <t>Itamaraju</t>
  </si>
  <si>
    <t>Itamari</t>
  </si>
  <si>
    <t>Itambe</t>
  </si>
  <si>
    <t>Itanagra</t>
  </si>
  <si>
    <t>Itanhem</t>
  </si>
  <si>
    <t>Itape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</si>
  <si>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</si>
  <si>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</si>
  <si>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</si>
  <si>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</si>
  <si>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</si>
  <si>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</si>
  <si>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</si>
  <si>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Itirucu</t>
  </si>
  <si>
    <t>Itiuba</t>
  </si>
  <si>
    <t>Itororo</t>
  </si>
  <si>
    <t>Ituacu</t>
  </si>
  <si>
    <t>Itubera</t>
  </si>
  <si>
    <t>Iuiu</t>
  </si>
  <si>
    <t>Jaborandi</t>
  </si>
  <si>
    <t>Jacaraci</t>
  </si>
  <si>
    <t>Jacobina</t>
  </si>
  <si>
    <t>Jaguaquara</t>
  </si>
  <si>
    <t>Jaguarari</t>
  </si>
  <si>
    <t>Jaguaripe</t>
  </si>
  <si>
    <t>Jandaira</t>
  </si>
  <si>
    <t>Jequie</t>
  </si>
  <si>
    <t>Jeremoabo</t>
  </si>
  <si>
    <t>Jiquirica</t>
  </si>
  <si>
    <t>Jitauna</t>
  </si>
  <si>
    <t>Joao Dourado</t>
  </si>
  <si>
    <t>Juazeiro</t>
  </si>
  <si>
    <t>Jucurucu</t>
  </si>
  <si>
    <t>Jussara</t>
  </si>
  <si>
    <t>Jussari</t>
  </si>
  <si>
    <t>Jussiape</t>
  </si>
  <si>
    <t>Lafayette Coutinho</t>
  </si>
  <si>
    <t>Lagedo do Tabocal</t>
  </si>
  <si>
    <t>Lagoa Real</t>
  </si>
  <si>
    <t>Laje</t>
  </si>
  <si>
    <t>Lajedao</t>
  </si>
  <si>
    <t>Lajedinho</t>
  </si>
  <si>
    <t>Lamarao</t>
  </si>
  <si>
    <t>Lapao</t>
  </si>
  <si>
    <t>Lauro de Freitas</t>
  </si>
  <si>
    <t>Lencois</t>
  </si>
  <si>
    <t>Licinio de Almeida</t>
  </si>
  <si>
    <t>Livramento de Nossa Senhora</t>
  </si>
  <si>
    <t>Luiz Eduardo Magalhaes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</si>
  <si>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</si>
  <si>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</si>
  <si>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</si>
  <si>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</si>
  <si>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</si>
  <si>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</si>
  <si>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</si>
  <si>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</si>
  <si>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</si>
  <si>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</si>
  <si>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</si>
  <si>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Mansidao</t>
  </si>
  <si>
    <t>Maracas</t>
  </si>
  <si>
    <t>Maragogipe</t>
  </si>
  <si>
    <t>Marau</t>
  </si>
  <si>
    <t>Marcionilio Souza</t>
  </si>
  <si>
    <t>Mascote</t>
  </si>
  <si>
    <t>Mata de Sao Joao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</si>
  <si>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</si>
  <si>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</si>
  <si>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</si>
  <si>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</si>
  <si>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</si>
  <si>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</si>
  <si>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</si>
  <si>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Morpara</t>
  </si>
  <si>
    <t>Morro do Chapeu</t>
  </si>
  <si>
    <t>Mortugaba</t>
  </si>
  <si>
    <t>Mucuge</t>
  </si>
  <si>
    <t>Mucuri</t>
  </si>
  <si>
    <t>Mulungu do Morro</t>
  </si>
  <si>
    <t>Mundo Novo</t>
  </si>
  <si>
    <t>Muniz Ferreira</t>
  </si>
  <si>
    <t>Muquem do Sao Francisco</t>
  </si>
  <si>
    <t>Muritiba</t>
  </si>
  <si>
    <t>Mutuipe</t>
  </si>
  <si>
    <t>Nazare</t>
  </si>
  <si>
    <t>Nilo Pecanha</t>
  </si>
  <si>
    <t>Nordestina</t>
  </si>
  <si>
    <t>Nova Canaa</t>
  </si>
  <si>
    <t>Nova Fatima</t>
  </si>
  <si>
    <t>Nova Ibia</t>
  </si>
  <si>
    <t>Nova Itarana</t>
  </si>
  <si>
    <t>Nova Redencao</t>
  </si>
  <si>
    <t>Nova Soure</t>
  </si>
  <si>
    <t>Nova Vicosa</t>
  </si>
  <si>
    <t>Novo Horizonte</t>
  </si>
  <si>
    <t>Novo Triunfo</t>
  </si>
  <si>
    <t>Olindina</t>
  </si>
  <si>
    <t>Oliveira dos Brejinhos</t>
  </si>
  <si>
    <t>Ouricangas</t>
  </si>
  <si>
    <t>Ourolandia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</si>
  <si>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</si>
  <si>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</si>
  <si>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</si>
  <si>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</si>
  <si>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</si>
  <si>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</si>
  <si>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</si>
  <si>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Pe de Serra</t>
  </si>
  <si>
    <t>Pedrao</t>
  </si>
  <si>
    <t>Pedro Alexandre</t>
  </si>
  <si>
    <t>Piata</t>
  </si>
  <si>
    <t>Pilao Arcado</t>
  </si>
  <si>
    <t>Pindai</t>
  </si>
  <si>
    <t>Pindobacu</t>
  </si>
  <si>
    <t>Pintadas</t>
  </si>
  <si>
    <t>Pirai do Norte</t>
  </si>
  <si>
    <t>Piripa</t>
  </si>
  <si>
    <t>Piritiba</t>
  </si>
  <si>
    <t>Planaltino</t>
  </si>
  <si>
    <t>Planalto</t>
  </si>
  <si>
    <t>Pocoes</t>
  </si>
  <si>
    <t>Pojuca</t>
  </si>
  <si>
    <t>Ponto Novo</t>
  </si>
  <si>
    <t>Porto Seguro</t>
  </si>
  <si>
    <t>Potiragua</t>
  </si>
  <si>
    <t>Prado</t>
  </si>
  <si>
    <t>Presidente Dutra</t>
  </si>
  <si>
    <t>Presidente Janio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</si>
  <si>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</si>
  <si>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</si>
  <si>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</si>
  <si>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</si>
  <si>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</si>
  <si>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</si>
  <si>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</si>
  <si>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</si>
  <si>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</si>
  <si>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</si>
  <si>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Amparo</t>
  </si>
  <si>
    <t>Ribeira do Pombal</t>
  </si>
  <si>
    <t>Ribeirao do Largo</t>
  </si>
  <si>
    <t>Rio de Contas</t>
  </si>
  <si>
    <t>Rio do Antonio</t>
  </si>
  <si>
    <t>Rio do Pires</t>
  </si>
  <si>
    <t>Rio Real</t>
  </si>
  <si>
    <t>Rodelas</t>
  </si>
  <si>
    <t>Ruy Barbosa</t>
  </si>
  <si>
    <t>Salinas da Margarida</t>
  </si>
  <si>
    <t>Salvador</t>
  </si>
  <si>
    <t>Santa Barbara</t>
  </si>
  <si>
    <t>Santa Brigida</t>
  </si>
  <si>
    <t>Santa Cruz Cabralia</t>
  </si>
  <si>
    <t>Santa Cruz da Vitoria</t>
  </si>
  <si>
    <t>Santa Ines</t>
  </si>
  <si>
    <t>Santa Luzia</t>
  </si>
  <si>
    <t>Santa Maria da Vitoria</t>
  </si>
  <si>
    <t>Santa Rita de Cassia</t>
  </si>
  <si>
    <t>Santa Terezinha</t>
  </si>
  <si>
    <t>Santaluz</t>
  </si>
  <si>
    <t>Santana</t>
  </si>
  <si>
    <t>Santanopolis</t>
  </si>
  <si>
    <t>Santo Amaro</t>
  </si>
  <si>
    <t>Santo Antonio de Jesus</t>
  </si>
  <si>
    <t>Santo Estevao</t>
  </si>
  <si>
    <t>Sao Desiderio</t>
  </si>
  <si>
    <t>Sao Domingos</t>
  </si>
  <si>
    <t>Sao Felipe</t>
  </si>
  <si>
    <t>Sao Felix</t>
  </si>
  <si>
    <t>Sao Felix do Coribe</t>
  </si>
  <si>
    <t>Sao Francisco do Conde</t>
  </si>
  <si>
    <t>Sao Gabriel</t>
  </si>
  <si>
    <t>Sao Goncalo dos Campos</t>
  </si>
  <si>
    <t>Sao Jose da Vitoria</t>
  </si>
  <si>
    <t>Sao Jose do Jacuipe</t>
  </si>
  <si>
    <t>Sao Miguel das Matas</t>
  </si>
  <si>
    <t>Sao Sebastiao do Passe</t>
  </si>
  <si>
    <t>Sapeacu</t>
  </si>
  <si>
    <t>Satiro Dias</t>
  </si>
  <si>
    <t>Saubara</t>
  </si>
  <si>
    <t>Saude</t>
  </si>
  <si>
    <t>Seabra</t>
  </si>
  <si>
    <t>Sebastiao Laranjeiras</t>
  </si>
  <si>
    <t>Senhor do Bonfim</t>
  </si>
  <si>
    <t>Sento Se</t>
  </si>
  <si>
    <t>Serra do Ramalho</t>
  </si>
  <si>
    <t>Serra Dourada</t>
  </si>
  <si>
    <t>Serra Preta</t>
  </si>
  <si>
    <t>Serrinha</t>
  </si>
  <si>
    <t>Serrolandia</t>
  </si>
  <si>
    <t>Simoes Filho</t>
  </si>
  <si>
    <t>Sitio do Mato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</si>
  <si>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</si>
  <si>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</si>
  <si>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</si>
  <si>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</si>
  <si>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</si>
  <si>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</si>
  <si>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</si>
  <si>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</si>
  <si>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</si>
  <si>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</si>
  <si>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</si>
  <si>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</si>
  <si>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Teolandia</t>
  </si>
  <si>
    <t>Terra Nova</t>
  </si>
  <si>
    <t>Tremedal</t>
  </si>
  <si>
    <t>Tucano</t>
  </si>
  <si>
    <t>Uaua</t>
  </si>
  <si>
    <t>Ubaira</t>
  </si>
  <si>
    <t>Ubaitaba</t>
  </si>
  <si>
    <t>Ubata</t>
  </si>
  <si>
    <t>Uibai</t>
  </si>
  <si>
    <t>Umburanas</t>
  </si>
  <si>
    <t>Una</t>
  </si>
  <si>
    <t>Urandi</t>
  </si>
  <si>
    <t>Urucuca</t>
  </si>
  <si>
    <t>Utinga</t>
  </si>
  <si>
    <t>Valenca</t>
  </si>
  <si>
    <t>Valente</t>
  </si>
  <si>
    <t>Varzea da Roca</t>
  </si>
  <si>
    <t>Varzea do Poco</t>
  </si>
  <si>
    <t>Varzea Nova</t>
  </si>
  <si>
    <t>Varzedo</t>
  </si>
  <si>
    <t>Vera Cruz</t>
  </si>
  <si>
    <t>Vereda</t>
  </si>
  <si>
    <t>Vitoria da Conquista</t>
  </si>
  <si>
    <t>Wagner</t>
  </si>
  <si>
    <t>Wanderley</t>
  </si>
  <si>
    <t>Wenceslau Guimaraes</t>
  </si>
  <si>
    <t>Xique-Xique</t>
  </si>
  <si>
    <t>Total dos Municípios</t>
  </si>
  <si>
    <t>Fonte: Tribunal de Contas dos Municípios (TCM-BA), 2013.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</si>
</sst>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_(* #,##0.00_);_(* \(#,##0.00\);_(* \-??_);_(@_)"/>
  </numFmts>
  <fonts count="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Protection="0">
      <alignment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0" borderId="1" xfId="0" applyFont="1" applyFill="1" applyBorder="1" applyAlignment="1">
      <alignment horizontal="left"/>
    </xf>
    <xf numFmtId="164" fontId="1" fillId="0" borderId="0" xfId="0" applyFont="1" applyFill="1" applyBorder="1" applyAlignment="1">
      <alignment horizontal="left"/>
    </xf>
    <xf numFmtId="164" fontId="2" fillId="0" borderId="2" xfId="0" applyFont="1" applyFill="1" applyBorder="1" applyAlignment="1">
      <alignment horizontal="left"/>
    </xf>
    <xf numFmtId="164" fontId="2" fillId="0" borderId="0" xfId="0" applyFont="1" applyFill="1" applyBorder="1" applyAlignment="1">
      <alignment horizontal="left"/>
    </xf>
    <xf numFmtId="164" fontId="3" fillId="0" borderId="0" xfId="0" applyFont="1" applyFill="1" applyBorder="1" applyAlignment="1">
      <alignment horizontal="left" vertical="center" wrapText="1"/>
    </xf>
    <xf numFmtId="164" fontId="4" fillId="0" borderId="3" xfId="0" applyFont="1" applyFill="1" applyBorder="1" applyAlignment="1">
      <alignment horizontal="center" vertical="center" wrapText="1"/>
    </xf>
    <xf numFmtId="164" fontId="4" fillId="0" borderId="4" xfId="0" applyFont="1" applyFill="1" applyBorder="1" applyAlignment="1">
      <alignment horizontal="center" vertical="center" wrapText="1"/>
    </xf>
    <xf numFmtId="164" fontId="4" fillId="0" borderId="5" xfId="0" applyFont="1" applyFill="1" applyBorder="1" applyAlignment="1">
      <alignment horizontal="center" vertical="center" wrapText="1"/>
    </xf>
    <xf numFmtId="164" fontId="4" fillId="0" borderId="6" xfId="0" applyFont="1" applyFill="1" applyBorder="1" applyAlignment="1">
      <alignment horizontal="center" vertical="center" wrapText="1"/>
    </xf>
    <xf numFmtId="164" fontId="4" fillId="0" borderId="7" xfId="0" applyFont="1" applyFill="1" applyBorder="1" applyAlignment="1">
      <alignment horizontal="center" vertical="center" wrapText="1"/>
    </xf>
    <xf numFmtId="164" fontId="3" fillId="0" borderId="8" xfId="0" applyFont="1" applyFill="1" applyBorder="1" applyAlignment="1">
      <alignment horizontal="center" vertical="center" wrapText="1"/>
    </xf>
    <xf numFmtId="164" fontId="4" fillId="0" borderId="8" xfId="0" applyFont="1" applyFill="1" applyBorder="1" applyAlignment="1">
      <alignment horizontal="center" vertical="center" wrapText="1"/>
    </xf>
    <xf numFmtId="164" fontId="3" fillId="0" borderId="7" xfId="0" applyFont="1" applyFill="1" applyBorder="1" applyAlignment="1">
      <alignment horizontal="center" vertical="center" wrapText="1"/>
    </xf>
    <xf numFmtId="164" fontId="0" fillId="0" borderId="4" xfId="0" applyFont="1" applyFill="1" applyBorder="1" applyAlignment="1">
      <alignment horizontal="left"/>
    </xf>
    <xf numFmtId="164" fontId="0" fillId="0" borderId="4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7" fontId="0" fillId="0" borderId="0" xfId="15" applyFont="1" applyFill="1" applyBorder="1" applyAlignment="1" applyProtection="1">
      <alignment/>
      <protection/>
    </xf>
    <xf numFmtId="164" fontId="0" fillId="0" borderId="10" xfId="0" applyFont="1" applyFill="1" applyBorder="1" applyAlignment="1">
      <alignment horizontal="left"/>
    </xf>
    <xf numFmtId="164" fontId="0" fillId="0" borderId="10" xfId="0" applyFont="1" applyFill="1" applyBorder="1" applyAlignment="1">
      <alignment horizontal="center" wrapText="1"/>
    </xf>
    <xf numFmtId="164" fontId="0" fillId="0" borderId="7" xfId="0" applyFont="1" applyFill="1" applyBorder="1" applyAlignment="1">
      <alignment horizontal="left" wrapText="1"/>
    </xf>
    <xf numFmtId="165" fontId="0" fillId="0" borderId="11" xfId="0" applyNumberFormat="1" applyFon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I425"/>
  <sheetViews>
    <sheetView showGridLines="0" tabSelected="1" zoomScale="80" zoomScaleNormal="80" workbookViewId="0" topLeftCell="A1">
      <selection activeCell="A1" sqref="A1"/>
    </sheetView>
  </sheetViews>
  <sheetFormatPr defaultColWidth="9.140625" defaultRowHeight="12.75"/>
  <cols>
    <col min="1" max="2" width="21.28125" style="1" customWidth="1"/>
    <col min="3" max="3" width="27.57421875" style="1" customWidth="1"/>
    <col min="4" max="4" width="14.28125" style="1" customWidth="1"/>
    <col min="5" max="5" width="20.00390625" style="1" customWidth="1"/>
    <col min="6" max="6" width="28.7109375" style="1" customWidth="1"/>
    <col min="7" max="7" width="21.140625" style="1" customWidth="1"/>
    <col min="8" max="39" width="17.140625" style="1" customWidth="1"/>
    <col min="40" max="40" width="15.421875" style="1" customWidth="1"/>
    <col min="41" max="16384" width="9.00390625" style="1" customWidth="1"/>
  </cols>
  <sheetData>
    <row r="1" spans="1:2" ht="18">
      <c r="A1" s="2" t="s">
        <v>0</v>
      </c>
      <c r="B1" s="3"/>
    </row>
    <row r="2" spans="1:2" ht="12.75">
      <c r="A2" s="4" t="s">
        <v>1</v>
      </c>
      <c r="B2" s="5"/>
    </row>
    <row r="3" spans="1:2" ht="12.75">
      <c r="A3" s="6" t="s">
        <v>2</v>
      </c>
      <c r="B3" s="6"/>
    </row>
    <row r="6" spans="1:40" ht="49.5" customHeight="1">
      <c r="A6" s="7" t="s">
        <v>3</v>
      </c>
      <c r="B6" s="8" t="s">
        <v>4</v>
      </c>
      <c r="C6" s="9" t="s">
        <v>5</v>
      </c>
      <c r="D6" s="10" t="s">
        <v>6</v>
      </c>
      <c r="E6" s="11" t="s">
        <v>7</v>
      </c>
      <c r="F6" s="12" t="s">
        <v>8</v>
      </c>
      <c r="G6" s="11" t="s">
        <v>9</v>
      </c>
      <c r="H6" s="13" t="s">
        <v>10</v>
      </c>
      <c r="I6" s="11" t="s">
        <v>11</v>
      </c>
      <c r="J6" s="13" t="s">
        <v>12</v>
      </c>
      <c r="K6" s="11" t="s">
        <v>13</v>
      </c>
      <c r="L6" s="13" t="s">
        <v>14</v>
      </c>
      <c r="M6" s="11" t="s">
        <v>15</v>
      </c>
      <c r="N6" s="13" t="s">
        <v>16</v>
      </c>
      <c r="O6" s="11" t="s">
        <v>17</v>
      </c>
      <c r="P6" s="13" t="s">
        <v>18</v>
      </c>
      <c r="Q6" s="11" t="s">
        <v>19</v>
      </c>
      <c r="R6" s="13" t="s">
        <v>20</v>
      </c>
      <c r="S6" s="11" t="s">
        <v>21</v>
      </c>
      <c r="T6" s="13" t="s">
        <v>22</v>
      </c>
      <c r="U6" s="11" t="s">
        <v>23</v>
      </c>
      <c r="V6" s="13" t="s">
        <v>24</v>
      </c>
      <c r="W6" s="14" t="s">
        <v>25</v>
      </c>
      <c r="X6" s="13" t="s">
        <v>26</v>
      </c>
      <c r="Y6" s="11" t="s">
        <v>27</v>
      </c>
      <c r="Z6" s="13" t="s">
        <v>28</v>
      </c>
      <c r="AA6" s="11" t="s">
        <v>29</v>
      </c>
      <c r="AB6" s="13" t="s">
        <v>30</v>
      </c>
      <c r="AC6" s="11" t="s">
        <v>31</v>
      </c>
      <c r="AD6" s="13" t="s">
        <v>32</v>
      </c>
      <c r="AE6" s="14" t="s">
        <v>33</v>
      </c>
      <c r="AF6" s="13" t="s">
        <v>34</v>
      </c>
      <c r="AG6" s="11" t="s">
        <v>35</v>
      </c>
      <c r="AH6" s="13" t="s">
        <v>36</v>
      </c>
      <c r="AI6" s="14" t="s">
        <v>37</v>
      </c>
      <c r="AJ6" s="13" t="s">
        <v>38</v>
      </c>
      <c r="AK6" s="11" t="s">
        <v>39</v>
      </c>
      <c r="AL6" s="13" t="s">
        <v>40</v>
      </c>
      <c r="AM6" s="11" t="s">
        <v>41</v>
      </c>
      <c r="AN6" s="11" t="s">
        <v>42</v>
      </c>
    </row>
    <row r="7" spans="1:87" ht="12.75">
      <c r="A7" s="15" t="s">
        <v>43</v>
      </c>
      <c r="B7" s="16">
        <v>2900108</v>
      </c>
      <c r="C7" s="15" t="s">
        <v>44</v>
      </c>
      <c r="D7" s="17">
        <v>9132</v>
      </c>
      <c r="E7" s="18">
        <v>17213087.21</v>
      </c>
      <c r="F7" s="19">
        <v>16287746.21</v>
      </c>
      <c r="G7" s="18">
        <v>665160.16</v>
      </c>
      <c r="H7" s="19">
        <v>663720.16</v>
      </c>
      <c r="I7" s="18">
        <v>27306.33</v>
      </c>
      <c r="J7" s="19">
        <v>258388.46</v>
      </c>
      <c r="K7" s="18">
        <v>200</v>
      </c>
      <c r="L7" s="19">
        <v>377825.37</v>
      </c>
      <c r="M7" s="18">
        <v>1440</v>
      </c>
      <c r="N7" s="19">
        <v>1440</v>
      </c>
      <c r="O7" s="18" t="s">
        <v>45</v>
      </c>
      <c r="P7" s="19" t="s">
        <v>45</v>
      </c>
      <c r="Q7" s="18" t="s">
        <v>45</v>
      </c>
      <c r="R7" s="19">
        <v>74546.17</v>
      </c>
      <c r="S7" s="18" t="s">
        <v>45</v>
      </c>
      <c r="T7" s="19">
        <v>540</v>
      </c>
      <c r="U7" s="18" t="s">
        <v>45</v>
      </c>
      <c r="V7" s="19">
        <v>15290770.65</v>
      </c>
      <c r="W7" s="18">
        <f aca="true" t="shared" si="0" ref="W7:W423">_xlfn.IFERROR(V7+AE7,"-")</f>
        <v>13601052.35</v>
      </c>
      <c r="X7" s="19">
        <v>256729.23</v>
      </c>
      <c r="Y7" s="18">
        <v>925341</v>
      </c>
      <c r="Z7" s="19" t="s">
        <v>45</v>
      </c>
      <c r="AA7" s="18" t="s">
        <v>45</v>
      </c>
      <c r="AB7" s="19" t="s">
        <v>45</v>
      </c>
      <c r="AC7" s="18">
        <v>925341</v>
      </c>
      <c r="AD7" s="19" t="s">
        <v>45</v>
      </c>
      <c r="AE7" s="18">
        <v>-1689718.3</v>
      </c>
      <c r="AF7" s="19">
        <f aca="true" t="shared" si="1" ref="AF7:AF423">_xlfn.IFERROR(AG7+AK7,"-")</f>
        <v>15057919.030000001</v>
      </c>
      <c r="AG7" s="18">
        <v>12328493.23</v>
      </c>
      <c r="AH7" s="19">
        <v>7418148.02</v>
      </c>
      <c r="AI7" s="18">
        <v>45704.43</v>
      </c>
      <c r="AJ7" s="19">
        <v>4864640.78</v>
      </c>
      <c r="AK7" s="18">
        <v>2729425.8</v>
      </c>
      <c r="AL7" s="19">
        <v>2362828.92</v>
      </c>
      <c r="AM7" s="18">
        <v>366596.88</v>
      </c>
      <c r="AN7" s="18" t="s">
        <v>45</v>
      </c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</row>
    <row r="8" spans="1:86" ht="12.75">
      <c r="A8" s="21" t="s">
        <v>46</v>
      </c>
      <c r="B8" s="22">
        <v>2900207</v>
      </c>
      <c r="C8" s="21" t="s">
        <v>47</v>
      </c>
      <c r="D8" s="17">
        <v>18989</v>
      </c>
      <c r="E8" s="18">
        <v>33308110.25</v>
      </c>
      <c r="F8" s="19">
        <v>32077645.08</v>
      </c>
      <c r="G8" s="18">
        <v>460371.63</v>
      </c>
      <c r="H8" s="19">
        <v>443695.36</v>
      </c>
      <c r="I8" s="18">
        <v>43223.25</v>
      </c>
      <c r="J8" s="19">
        <v>397518.67</v>
      </c>
      <c r="K8" s="18">
        <v>442.47</v>
      </c>
      <c r="L8" s="19">
        <v>2510.97</v>
      </c>
      <c r="M8" s="18">
        <v>16676.27</v>
      </c>
      <c r="N8" s="19">
        <v>13123.7</v>
      </c>
      <c r="O8" s="18">
        <v>3552.57</v>
      </c>
      <c r="P8" s="19" t="s">
        <v>45</v>
      </c>
      <c r="Q8" s="18" t="s">
        <v>45</v>
      </c>
      <c r="R8" s="19">
        <v>87406.13</v>
      </c>
      <c r="S8" s="18" t="s">
        <v>45</v>
      </c>
      <c r="T8" s="19">
        <v>413341.93</v>
      </c>
      <c r="U8" s="18" t="s">
        <v>45</v>
      </c>
      <c r="V8" s="19">
        <v>30989884.91</v>
      </c>
      <c r="W8" s="18">
        <f t="shared" si="0"/>
        <v>28014229.43</v>
      </c>
      <c r="X8" s="19">
        <v>126640.48</v>
      </c>
      <c r="Y8" s="18">
        <v>1230465.17</v>
      </c>
      <c r="Z8" s="19" t="s">
        <v>45</v>
      </c>
      <c r="AA8" s="18" t="s">
        <v>45</v>
      </c>
      <c r="AB8" s="19" t="s">
        <v>45</v>
      </c>
      <c r="AC8" s="18">
        <v>1230465.17</v>
      </c>
      <c r="AD8" s="19" t="s">
        <v>45</v>
      </c>
      <c r="AE8" s="18">
        <v>-2975655.48</v>
      </c>
      <c r="AF8" s="19">
        <f t="shared" si="1"/>
        <v>26405121.03</v>
      </c>
      <c r="AG8" s="18">
        <v>23387471.26</v>
      </c>
      <c r="AH8" s="19">
        <v>16516416.7</v>
      </c>
      <c r="AI8" s="18" t="s">
        <v>45</v>
      </c>
      <c r="AJ8" s="19">
        <v>6871054.56</v>
      </c>
      <c r="AK8" s="18">
        <v>3017649.77</v>
      </c>
      <c r="AL8" s="19">
        <v>1427572.29</v>
      </c>
      <c r="AM8" s="18">
        <v>1590077.48</v>
      </c>
      <c r="AN8" s="18" t="s">
        <v>45</v>
      </c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</row>
    <row r="9" spans="1:86" ht="12.75">
      <c r="A9" s="21" t="s">
        <v>48</v>
      </c>
      <c r="B9" s="22">
        <v>2900306</v>
      </c>
      <c r="C9" s="21" t="s">
        <v>49</v>
      </c>
      <c r="D9" s="17">
        <v>15615</v>
      </c>
      <c r="E9" s="18">
        <v>27274940.28</v>
      </c>
      <c r="F9" s="19">
        <v>26051433.43</v>
      </c>
      <c r="G9" s="18">
        <v>515958.33</v>
      </c>
      <c r="H9" s="19">
        <v>497256.31</v>
      </c>
      <c r="I9" s="18">
        <v>40443.05</v>
      </c>
      <c r="J9" s="19">
        <v>164698.12</v>
      </c>
      <c r="K9" s="18">
        <v>48440</v>
      </c>
      <c r="L9" s="19">
        <v>243675.14</v>
      </c>
      <c r="M9" s="18">
        <v>18702.02</v>
      </c>
      <c r="N9" s="19">
        <v>17697.02</v>
      </c>
      <c r="O9" s="18">
        <v>1005</v>
      </c>
      <c r="P9" s="19" t="s">
        <v>45</v>
      </c>
      <c r="Q9" s="18" t="s">
        <v>45</v>
      </c>
      <c r="R9" s="19">
        <v>141941.68</v>
      </c>
      <c r="S9" s="18" t="s">
        <v>45</v>
      </c>
      <c r="T9" s="19">
        <v>44694.11</v>
      </c>
      <c r="U9" s="18" t="s">
        <v>45</v>
      </c>
      <c r="V9" s="19">
        <v>25306247.72</v>
      </c>
      <c r="W9" s="18">
        <f t="shared" si="0"/>
        <v>22560652.099999998</v>
      </c>
      <c r="X9" s="19">
        <v>42591.59</v>
      </c>
      <c r="Y9" s="18">
        <v>1223506.85</v>
      </c>
      <c r="Z9" s="19" t="s">
        <v>45</v>
      </c>
      <c r="AA9" s="18">
        <v>58400</v>
      </c>
      <c r="AB9" s="19" t="s">
        <v>45</v>
      </c>
      <c r="AC9" s="18">
        <v>1165106.85</v>
      </c>
      <c r="AD9" s="19" t="s">
        <v>45</v>
      </c>
      <c r="AE9" s="18">
        <v>-2745595.62</v>
      </c>
      <c r="AF9" s="19">
        <f t="shared" si="1"/>
        <v>21419144.810000002</v>
      </c>
      <c r="AG9" s="18">
        <v>19525620.01</v>
      </c>
      <c r="AH9" s="19">
        <v>13423021.8</v>
      </c>
      <c r="AI9" s="18">
        <v>34300</v>
      </c>
      <c r="AJ9" s="19">
        <v>6068298.21</v>
      </c>
      <c r="AK9" s="18">
        <v>1893524.8</v>
      </c>
      <c r="AL9" s="19">
        <v>1707348.82</v>
      </c>
      <c r="AM9" s="18">
        <v>186175.98</v>
      </c>
      <c r="AN9" s="18" t="s">
        <v>45</v>
      </c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</row>
    <row r="10" spans="1:86" ht="12.75">
      <c r="A10" s="21" t="s">
        <v>50</v>
      </c>
      <c r="B10" s="22">
        <v>2900355</v>
      </c>
      <c r="C10" s="21" t="s">
        <v>51</v>
      </c>
      <c r="D10" s="17">
        <v>16929</v>
      </c>
      <c r="E10" s="18">
        <v>36026768.099999994</v>
      </c>
      <c r="F10" s="19">
        <v>35621414.87</v>
      </c>
      <c r="G10" s="18">
        <v>446128.68</v>
      </c>
      <c r="H10" s="19">
        <v>427145.51</v>
      </c>
      <c r="I10" s="18">
        <v>15011.96</v>
      </c>
      <c r="J10" s="19">
        <v>155309.18</v>
      </c>
      <c r="K10" s="18">
        <v>10315.3</v>
      </c>
      <c r="L10" s="19">
        <v>235292.11</v>
      </c>
      <c r="M10" s="18">
        <v>18983.17</v>
      </c>
      <c r="N10" s="19">
        <v>14728.08</v>
      </c>
      <c r="O10" s="18">
        <v>4255.09</v>
      </c>
      <c r="P10" s="19" t="s">
        <v>45</v>
      </c>
      <c r="Q10" s="18" t="s">
        <v>45</v>
      </c>
      <c r="R10" s="19">
        <v>242870.08</v>
      </c>
      <c r="S10" s="18" t="s">
        <v>45</v>
      </c>
      <c r="T10" s="19">
        <v>700</v>
      </c>
      <c r="U10" s="18" t="s">
        <v>45</v>
      </c>
      <c r="V10" s="19">
        <v>34923296.61</v>
      </c>
      <c r="W10" s="18">
        <f t="shared" si="0"/>
        <v>22444698.439999998</v>
      </c>
      <c r="X10" s="19">
        <v>8419.5</v>
      </c>
      <c r="Y10" s="18">
        <v>405353.23</v>
      </c>
      <c r="Z10" s="19" t="s">
        <v>45</v>
      </c>
      <c r="AA10" s="18" t="s">
        <v>45</v>
      </c>
      <c r="AB10" s="19" t="s">
        <v>45</v>
      </c>
      <c r="AC10" s="18">
        <v>405353.23</v>
      </c>
      <c r="AD10" s="19" t="s">
        <v>45</v>
      </c>
      <c r="AE10" s="18">
        <v>-12478598.17</v>
      </c>
      <c r="AF10" s="19">
        <f t="shared" si="1"/>
        <v>21188780</v>
      </c>
      <c r="AG10" s="18">
        <v>20418876.08</v>
      </c>
      <c r="AH10" s="19">
        <v>13104812.36</v>
      </c>
      <c r="AI10" s="18" t="s">
        <v>45</v>
      </c>
      <c r="AJ10" s="19">
        <v>7314063.72</v>
      </c>
      <c r="AK10" s="18">
        <v>769903.92</v>
      </c>
      <c r="AL10" s="19">
        <v>379742.22</v>
      </c>
      <c r="AM10" s="18">
        <v>390161.7</v>
      </c>
      <c r="AN10" s="18" t="s">
        <v>45</v>
      </c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</row>
    <row r="11" spans="1:86" ht="12.75">
      <c r="A11" s="21" t="s">
        <v>52</v>
      </c>
      <c r="B11" s="22">
        <v>2900405</v>
      </c>
      <c r="C11" s="21" t="s">
        <v>53</v>
      </c>
      <c r="D11" s="17">
        <v>16871</v>
      </c>
      <c r="E11" s="18">
        <v>30378638.13</v>
      </c>
      <c r="F11" s="19">
        <v>30218268.3</v>
      </c>
      <c r="G11" s="18">
        <v>721562.21</v>
      </c>
      <c r="H11" s="19">
        <v>691531.3</v>
      </c>
      <c r="I11" s="18">
        <v>14177.17</v>
      </c>
      <c r="J11" s="19">
        <v>319056.94</v>
      </c>
      <c r="K11" s="18">
        <v>27071</v>
      </c>
      <c r="L11" s="19">
        <v>331226.19</v>
      </c>
      <c r="M11" s="18">
        <v>30030.91</v>
      </c>
      <c r="N11" s="19">
        <v>24947.31</v>
      </c>
      <c r="O11" s="18">
        <v>5083.6</v>
      </c>
      <c r="P11" s="19" t="s">
        <v>45</v>
      </c>
      <c r="Q11" s="18" t="s">
        <v>45</v>
      </c>
      <c r="R11" s="19">
        <v>85898.85</v>
      </c>
      <c r="S11" s="18" t="s">
        <v>45</v>
      </c>
      <c r="T11" s="19">
        <v>401708.1</v>
      </c>
      <c r="U11" s="18" t="s">
        <v>45</v>
      </c>
      <c r="V11" s="19">
        <v>28697504.42</v>
      </c>
      <c r="W11" s="18">
        <f t="shared" si="0"/>
        <v>26076264.19</v>
      </c>
      <c r="X11" s="19">
        <v>311594.72</v>
      </c>
      <c r="Y11" s="18">
        <v>160369.83</v>
      </c>
      <c r="Z11" s="19" t="s">
        <v>45</v>
      </c>
      <c r="AA11" s="18" t="s">
        <v>45</v>
      </c>
      <c r="AB11" s="19" t="s">
        <v>45</v>
      </c>
      <c r="AC11" s="18">
        <v>154069.83</v>
      </c>
      <c r="AD11" s="19">
        <v>6300</v>
      </c>
      <c r="AE11" s="18">
        <v>-2621240.23</v>
      </c>
      <c r="AF11" s="19">
        <f t="shared" si="1"/>
        <v>28736861.16</v>
      </c>
      <c r="AG11" s="18">
        <v>25532410.35</v>
      </c>
      <c r="AH11" s="19">
        <v>15167129.07</v>
      </c>
      <c r="AI11" s="18" t="s">
        <v>45</v>
      </c>
      <c r="AJ11" s="19">
        <v>10365281.28</v>
      </c>
      <c r="AK11" s="18">
        <v>3204450.81</v>
      </c>
      <c r="AL11" s="19">
        <v>2808342.52</v>
      </c>
      <c r="AM11" s="18">
        <v>396108.29</v>
      </c>
      <c r="AN11" s="18" t="s">
        <v>45</v>
      </c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</row>
    <row r="12" spans="1:86" ht="12.75">
      <c r="A12" s="21" t="s">
        <v>54</v>
      </c>
      <c r="B12" s="22">
        <v>2900603</v>
      </c>
      <c r="C12" s="21" t="s">
        <v>55</v>
      </c>
      <c r="D12" s="17">
        <v>4767</v>
      </c>
      <c r="E12" s="18">
        <v>14869893.879999999</v>
      </c>
      <c r="F12" s="19">
        <v>14828550.11</v>
      </c>
      <c r="G12" s="18">
        <v>1797822.23</v>
      </c>
      <c r="H12" s="19">
        <v>1787121.68</v>
      </c>
      <c r="I12" s="18">
        <v>1845.71</v>
      </c>
      <c r="J12" s="19">
        <v>1622342.11</v>
      </c>
      <c r="K12" s="18">
        <v>57836.92</v>
      </c>
      <c r="L12" s="19">
        <v>105096.94</v>
      </c>
      <c r="M12" s="18">
        <v>10700.55</v>
      </c>
      <c r="N12" s="19">
        <v>9790.55</v>
      </c>
      <c r="O12" s="18">
        <v>910</v>
      </c>
      <c r="P12" s="19" t="s">
        <v>45</v>
      </c>
      <c r="Q12" s="18">
        <v>15007.67</v>
      </c>
      <c r="R12" s="19">
        <v>75806.56</v>
      </c>
      <c r="S12" s="18" t="s">
        <v>45</v>
      </c>
      <c r="T12" s="19">
        <v>436630.69</v>
      </c>
      <c r="U12" s="18" t="s">
        <v>45</v>
      </c>
      <c r="V12" s="19">
        <v>12409963.56</v>
      </c>
      <c r="W12" s="18">
        <f t="shared" si="0"/>
        <v>10820608.09</v>
      </c>
      <c r="X12" s="19">
        <v>93319.4</v>
      </c>
      <c r="Y12" s="18">
        <v>41343.77</v>
      </c>
      <c r="Z12" s="19" t="s">
        <v>45</v>
      </c>
      <c r="AA12" s="18">
        <v>14536.15</v>
      </c>
      <c r="AB12" s="19" t="s">
        <v>45</v>
      </c>
      <c r="AC12" s="18">
        <v>26807.62</v>
      </c>
      <c r="AD12" s="19" t="s">
        <v>45</v>
      </c>
      <c r="AE12" s="18">
        <v>-1589355.47</v>
      </c>
      <c r="AF12" s="19">
        <f t="shared" si="1"/>
        <v>11374061.8</v>
      </c>
      <c r="AG12" s="18">
        <v>11035342.47</v>
      </c>
      <c r="AH12" s="19">
        <v>7666883.89</v>
      </c>
      <c r="AI12" s="18">
        <v>49960.77</v>
      </c>
      <c r="AJ12" s="19">
        <v>3318497.81</v>
      </c>
      <c r="AK12" s="18">
        <v>338719.33</v>
      </c>
      <c r="AL12" s="19">
        <v>255762.3</v>
      </c>
      <c r="AM12" s="18">
        <v>82957.03</v>
      </c>
      <c r="AN12" s="18" t="s">
        <v>45</v>
      </c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</row>
    <row r="13" spans="1:86" ht="12.75">
      <c r="A13" s="21" t="s">
        <v>56</v>
      </c>
      <c r="B13" s="22">
        <v>2900702</v>
      </c>
      <c r="C13" s="21" t="s">
        <v>49</v>
      </c>
      <c r="D13" s="17">
        <v>152570</v>
      </c>
      <c r="E13" s="18">
        <v>272900184.66</v>
      </c>
      <c r="F13" s="19">
        <v>268972574.17</v>
      </c>
      <c r="G13" s="18">
        <v>32753078.97</v>
      </c>
      <c r="H13" s="19">
        <v>30538075.72</v>
      </c>
      <c r="I13" s="18">
        <v>2835901.62</v>
      </c>
      <c r="J13" s="19">
        <v>21098649.71</v>
      </c>
      <c r="K13" s="18">
        <v>2069756.53</v>
      </c>
      <c r="L13" s="19">
        <v>3255525.93</v>
      </c>
      <c r="M13" s="18">
        <v>2215003.25</v>
      </c>
      <c r="N13" s="19">
        <v>2163718.8</v>
      </c>
      <c r="O13" s="18">
        <v>51284.45</v>
      </c>
      <c r="P13" s="19" t="s">
        <v>45</v>
      </c>
      <c r="Q13" s="18">
        <v>1310894.22</v>
      </c>
      <c r="R13" s="19">
        <v>9140667.24</v>
      </c>
      <c r="S13" s="18" t="s">
        <v>45</v>
      </c>
      <c r="T13" s="19">
        <v>9280</v>
      </c>
      <c r="U13" s="18" t="s">
        <v>45</v>
      </c>
      <c r="V13" s="19">
        <v>223389133.35</v>
      </c>
      <c r="W13" s="18">
        <f t="shared" si="0"/>
        <v>201171766.07</v>
      </c>
      <c r="X13" s="19">
        <v>2369520.39</v>
      </c>
      <c r="Y13" s="18">
        <v>3927610.49</v>
      </c>
      <c r="Z13" s="19" t="s">
        <v>45</v>
      </c>
      <c r="AA13" s="18">
        <v>71257.5</v>
      </c>
      <c r="AB13" s="19" t="s">
        <v>45</v>
      </c>
      <c r="AC13" s="18">
        <v>3856352.99</v>
      </c>
      <c r="AD13" s="19" t="s">
        <v>45</v>
      </c>
      <c r="AE13" s="18">
        <v>-22217367.28</v>
      </c>
      <c r="AF13" s="19">
        <f t="shared" si="1"/>
        <v>191805538.67999998</v>
      </c>
      <c r="AG13" s="18">
        <v>176894347.01</v>
      </c>
      <c r="AH13" s="19">
        <v>91051691.3</v>
      </c>
      <c r="AI13" s="18">
        <v>3341462.17</v>
      </c>
      <c r="AJ13" s="19">
        <v>82501193.54</v>
      </c>
      <c r="AK13" s="18">
        <v>14911191.67</v>
      </c>
      <c r="AL13" s="19">
        <v>10407864.58</v>
      </c>
      <c r="AM13" s="18">
        <v>4503327.09</v>
      </c>
      <c r="AN13" s="18" t="s">
        <v>45</v>
      </c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</row>
    <row r="14" spans="1:86" ht="12.75">
      <c r="A14" s="21" t="s">
        <v>57</v>
      </c>
      <c r="B14" s="22">
        <v>2900801</v>
      </c>
      <c r="C14" s="21" t="s">
        <v>58</v>
      </c>
      <c r="D14" s="17">
        <v>23176</v>
      </c>
      <c r="E14" s="18">
        <v>48327998.660000004</v>
      </c>
      <c r="F14" s="19">
        <v>46618737.46</v>
      </c>
      <c r="G14" s="18">
        <v>5013607.09</v>
      </c>
      <c r="H14" s="19">
        <v>4811132.32</v>
      </c>
      <c r="I14" s="18">
        <v>137255.96</v>
      </c>
      <c r="J14" s="19">
        <v>3737761.74</v>
      </c>
      <c r="K14" s="18">
        <v>328595.24</v>
      </c>
      <c r="L14" s="19">
        <v>607519.38</v>
      </c>
      <c r="M14" s="18">
        <v>202474.77</v>
      </c>
      <c r="N14" s="19">
        <v>112950.55</v>
      </c>
      <c r="O14" s="18">
        <v>89524.22</v>
      </c>
      <c r="P14" s="19" t="s">
        <v>45</v>
      </c>
      <c r="Q14" s="18" t="s">
        <v>45</v>
      </c>
      <c r="R14" s="19">
        <v>140045.23</v>
      </c>
      <c r="S14" s="18" t="s">
        <v>45</v>
      </c>
      <c r="T14" s="19">
        <v>53863.53</v>
      </c>
      <c r="U14" s="18" t="s">
        <v>45</v>
      </c>
      <c r="V14" s="19">
        <v>41065285.32</v>
      </c>
      <c r="W14" s="18">
        <f t="shared" si="0"/>
        <v>37220427.66</v>
      </c>
      <c r="X14" s="19">
        <v>345936.29</v>
      </c>
      <c r="Y14" s="18">
        <v>1709261.2</v>
      </c>
      <c r="Z14" s="19" t="s">
        <v>45</v>
      </c>
      <c r="AA14" s="18" t="s">
        <v>45</v>
      </c>
      <c r="AB14" s="19" t="s">
        <v>45</v>
      </c>
      <c r="AC14" s="18">
        <v>1709261.2</v>
      </c>
      <c r="AD14" s="19" t="s">
        <v>45</v>
      </c>
      <c r="AE14" s="18">
        <v>-3844857.66</v>
      </c>
      <c r="AF14" s="19">
        <f t="shared" si="1"/>
        <v>41546557.92</v>
      </c>
      <c r="AG14" s="18">
        <v>38646585.01</v>
      </c>
      <c r="AH14" s="19">
        <v>22674760.83</v>
      </c>
      <c r="AI14" s="18" t="s">
        <v>45</v>
      </c>
      <c r="AJ14" s="19">
        <v>15971824.18</v>
      </c>
      <c r="AK14" s="18">
        <v>2899972.91</v>
      </c>
      <c r="AL14" s="19">
        <v>2674637.87</v>
      </c>
      <c r="AM14" s="18">
        <v>225335.04</v>
      </c>
      <c r="AN14" s="18" t="s">
        <v>45</v>
      </c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</row>
    <row r="15" spans="1:86" ht="12.75">
      <c r="A15" s="21" t="s">
        <v>59</v>
      </c>
      <c r="B15" s="22">
        <v>2900900</v>
      </c>
      <c r="C15" s="21" t="s">
        <v>60</v>
      </c>
      <c r="D15" s="17">
        <v>6327</v>
      </c>
      <c r="E15" s="18">
        <v>22258362.71</v>
      </c>
      <c r="F15" s="19">
        <v>22030582.71</v>
      </c>
      <c r="G15" s="18">
        <v>147703.87</v>
      </c>
      <c r="H15" s="19">
        <v>139860.16</v>
      </c>
      <c r="I15" s="18">
        <v>7869.73</v>
      </c>
      <c r="J15" s="19">
        <v>32508.1</v>
      </c>
      <c r="K15" s="18">
        <v>1494</v>
      </c>
      <c r="L15" s="19">
        <v>97988.33</v>
      </c>
      <c r="M15" s="18">
        <v>7843.71</v>
      </c>
      <c r="N15" s="19">
        <v>7143.71</v>
      </c>
      <c r="O15" s="18">
        <v>700</v>
      </c>
      <c r="P15" s="19" t="s">
        <v>45</v>
      </c>
      <c r="Q15" s="18" t="s">
        <v>45</v>
      </c>
      <c r="R15" s="19">
        <v>21954.34</v>
      </c>
      <c r="S15" s="18" t="s">
        <v>45</v>
      </c>
      <c r="T15" s="19" t="s">
        <v>45</v>
      </c>
      <c r="U15" s="18" t="s">
        <v>45</v>
      </c>
      <c r="V15" s="19">
        <v>21833163.24</v>
      </c>
      <c r="W15" s="18">
        <f t="shared" si="0"/>
        <v>17458012.22</v>
      </c>
      <c r="X15" s="19">
        <v>27761.26</v>
      </c>
      <c r="Y15" s="18">
        <v>227780</v>
      </c>
      <c r="Z15" s="19" t="s">
        <v>45</v>
      </c>
      <c r="AA15" s="18" t="s">
        <v>45</v>
      </c>
      <c r="AB15" s="19" t="s">
        <v>45</v>
      </c>
      <c r="AC15" s="18">
        <v>227780</v>
      </c>
      <c r="AD15" s="19" t="s">
        <v>45</v>
      </c>
      <c r="AE15" s="18">
        <v>-4375151.02</v>
      </c>
      <c r="AF15" s="19">
        <f t="shared" si="1"/>
        <v>11135436.83</v>
      </c>
      <c r="AG15" s="18">
        <v>10463366.47</v>
      </c>
      <c r="AH15" s="19">
        <v>6935646.47</v>
      </c>
      <c r="AI15" s="18">
        <v>17248.82</v>
      </c>
      <c r="AJ15" s="19">
        <v>3510471.18</v>
      </c>
      <c r="AK15" s="18">
        <v>672070.36</v>
      </c>
      <c r="AL15" s="19">
        <v>488234.3</v>
      </c>
      <c r="AM15" s="18">
        <v>183836.06</v>
      </c>
      <c r="AN15" s="18" t="s">
        <v>45</v>
      </c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</row>
    <row r="16" spans="1:86" ht="12.75">
      <c r="A16" s="21" t="s">
        <v>61</v>
      </c>
      <c r="B16" s="22">
        <v>2901007</v>
      </c>
      <c r="C16" s="21" t="s">
        <v>62</v>
      </c>
      <c r="D16" s="17">
        <v>37081</v>
      </c>
      <c r="E16" s="18">
        <v>53591118.309999995</v>
      </c>
      <c r="F16" s="19">
        <v>50953473.19</v>
      </c>
      <c r="G16" s="18">
        <v>2653169.16</v>
      </c>
      <c r="H16" s="19">
        <v>2402054.12</v>
      </c>
      <c r="I16" s="18">
        <v>185984.32</v>
      </c>
      <c r="J16" s="19">
        <v>1415521.51</v>
      </c>
      <c r="K16" s="18">
        <v>271879.7</v>
      </c>
      <c r="L16" s="19">
        <v>473935.62</v>
      </c>
      <c r="M16" s="18">
        <v>251115.04</v>
      </c>
      <c r="N16" s="19">
        <v>250262.04</v>
      </c>
      <c r="O16" s="18">
        <v>853</v>
      </c>
      <c r="P16" s="19" t="s">
        <v>45</v>
      </c>
      <c r="Q16" s="18">
        <v>79481.97</v>
      </c>
      <c r="R16" s="19">
        <v>383938.93</v>
      </c>
      <c r="S16" s="18" t="s">
        <v>45</v>
      </c>
      <c r="T16" s="19" t="s">
        <v>45</v>
      </c>
      <c r="U16" s="18" t="s">
        <v>45</v>
      </c>
      <c r="V16" s="19">
        <v>47385598.06</v>
      </c>
      <c r="W16" s="18">
        <f t="shared" si="0"/>
        <v>43003727.550000004</v>
      </c>
      <c r="X16" s="19">
        <v>451285.07</v>
      </c>
      <c r="Y16" s="18">
        <v>2637645.12</v>
      </c>
      <c r="Z16" s="19" t="s">
        <v>45</v>
      </c>
      <c r="AA16" s="18" t="s">
        <v>45</v>
      </c>
      <c r="AB16" s="19" t="s">
        <v>45</v>
      </c>
      <c r="AC16" s="18">
        <v>2637645.12</v>
      </c>
      <c r="AD16" s="19" t="s">
        <v>45</v>
      </c>
      <c r="AE16" s="18">
        <v>-4381870.51</v>
      </c>
      <c r="AF16" s="19">
        <f t="shared" si="1"/>
        <v>43641971.51</v>
      </c>
      <c r="AG16" s="18">
        <v>40775502.48</v>
      </c>
      <c r="AH16" s="19">
        <v>24737390.54</v>
      </c>
      <c r="AI16" s="18">
        <v>17554.62</v>
      </c>
      <c r="AJ16" s="19">
        <v>16020557.32</v>
      </c>
      <c r="AK16" s="18">
        <v>2866469.03</v>
      </c>
      <c r="AL16" s="19">
        <v>2572375.14</v>
      </c>
      <c r="AM16" s="18">
        <v>294093.89</v>
      </c>
      <c r="AN16" s="18" t="s">
        <v>45</v>
      </c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</row>
    <row r="17" spans="1:86" ht="12.75">
      <c r="A17" s="21" t="s">
        <v>63</v>
      </c>
      <c r="B17" s="22">
        <v>2901106</v>
      </c>
      <c r="C17" s="21" t="s">
        <v>53</v>
      </c>
      <c r="D17" s="17">
        <v>26477</v>
      </c>
      <c r="E17" s="18">
        <v>45886136.69</v>
      </c>
      <c r="F17" s="19">
        <v>42593578.46</v>
      </c>
      <c r="G17" s="18">
        <v>2385174.3</v>
      </c>
      <c r="H17" s="19">
        <v>2161857.25</v>
      </c>
      <c r="I17" s="18">
        <v>75136.97</v>
      </c>
      <c r="J17" s="19">
        <v>1557871.95</v>
      </c>
      <c r="K17" s="18">
        <v>213133.2</v>
      </c>
      <c r="L17" s="19">
        <v>315715.13</v>
      </c>
      <c r="M17" s="18">
        <v>223317.05</v>
      </c>
      <c r="N17" s="19">
        <v>213029.19</v>
      </c>
      <c r="O17" s="18">
        <v>10287.86</v>
      </c>
      <c r="P17" s="19" t="s">
        <v>45</v>
      </c>
      <c r="Q17" s="18">
        <v>106206.55</v>
      </c>
      <c r="R17" s="19">
        <v>2210026.82</v>
      </c>
      <c r="S17" s="18" t="s">
        <v>45</v>
      </c>
      <c r="T17" s="19">
        <v>919538.66</v>
      </c>
      <c r="U17" s="18" t="s">
        <v>45</v>
      </c>
      <c r="V17" s="19">
        <v>36639364.49</v>
      </c>
      <c r="W17" s="18">
        <f t="shared" si="0"/>
        <v>32838954</v>
      </c>
      <c r="X17" s="19">
        <v>333267.64</v>
      </c>
      <c r="Y17" s="18">
        <v>3292558.23</v>
      </c>
      <c r="Z17" s="19" t="s">
        <v>45</v>
      </c>
      <c r="AA17" s="18" t="s">
        <v>45</v>
      </c>
      <c r="AB17" s="19" t="s">
        <v>45</v>
      </c>
      <c r="AC17" s="18">
        <v>3292558.23</v>
      </c>
      <c r="AD17" s="19" t="s">
        <v>45</v>
      </c>
      <c r="AE17" s="18">
        <v>-3800410.49</v>
      </c>
      <c r="AF17" s="19">
        <f t="shared" si="1"/>
        <v>35228928.13</v>
      </c>
      <c r="AG17" s="18">
        <v>31204646.59</v>
      </c>
      <c r="AH17" s="19">
        <v>20545260.28</v>
      </c>
      <c r="AI17" s="18">
        <v>37346.75</v>
      </c>
      <c r="AJ17" s="19">
        <v>10622039.56</v>
      </c>
      <c r="AK17" s="18">
        <v>4024281.54</v>
      </c>
      <c r="AL17" s="19">
        <v>3094364.44</v>
      </c>
      <c r="AM17" s="18">
        <v>929917.1</v>
      </c>
      <c r="AN17" s="18" t="s">
        <v>45</v>
      </c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</row>
    <row r="18" spans="1:86" ht="12.75">
      <c r="A18" s="21" t="s">
        <v>64</v>
      </c>
      <c r="B18" s="22">
        <v>2901155</v>
      </c>
      <c r="C18" s="21" t="s">
        <v>65</v>
      </c>
      <c r="D18" s="17">
        <v>16884</v>
      </c>
      <c r="E18" s="18">
        <v>30725566.84</v>
      </c>
      <c r="F18" s="19">
        <v>29913569.49</v>
      </c>
      <c r="G18" s="18">
        <v>1298725.63</v>
      </c>
      <c r="H18" s="19">
        <v>1244084.07</v>
      </c>
      <c r="I18" s="18">
        <v>7906.9</v>
      </c>
      <c r="J18" s="19">
        <v>724109.97</v>
      </c>
      <c r="K18" s="18">
        <v>1230</v>
      </c>
      <c r="L18" s="19">
        <v>510837.2</v>
      </c>
      <c r="M18" s="18">
        <v>54641.56</v>
      </c>
      <c r="N18" s="19">
        <v>24760.65</v>
      </c>
      <c r="O18" s="18">
        <v>29880.91</v>
      </c>
      <c r="P18" s="19" t="s">
        <v>45</v>
      </c>
      <c r="Q18" s="18" t="s">
        <v>45</v>
      </c>
      <c r="R18" s="19">
        <v>87274.13</v>
      </c>
      <c r="S18" s="18" t="s">
        <v>45</v>
      </c>
      <c r="T18" s="19">
        <v>406400.76</v>
      </c>
      <c r="U18" s="18" t="s">
        <v>45</v>
      </c>
      <c r="V18" s="19">
        <v>27888179.53</v>
      </c>
      <c r="W18" s="18">
        <f t="shared" si="0"/>
        <v>25363829.34</v>
      </c>
      <c r="X18" s="19">
        <v>232989.44</v>
      </c>
      <c r="Y18" s="18">
        <v>811997.35</v>
      </c>
      <c r="Z18" s="19" t="s">
        <v>45</v>
      </c>
      <c r="AA18" s="18">
        <v>52950</v>
      </c>
      <c r="AB18" s="19" t="s">
        <v>45</v>
      </c>
      <c r="AC18" s="18">
        <v>759047.35</v>
      </c>
      <c r="AD18" s="19" t="s">
        <v>45</v>
      </c>
      <c r="AE18" s="18">
        <v>-2524350.19</v>
      </c>
      <c r="AF18" s="19">
        <f t="shared" si="1"/>
        <v>27274906.92</v>
      </c>
      <c r="AG18" s="18">
        <v>24169686.8</v>
      </c>
      <c r="AH18" s="19">
        <v>12812961.24</v>
      </c>
      <c r="AI18" s="18">
        <v>15156.66</v>
      </c>
      <c r="AJ18" s="19">
        <v>11341568.9</v>
      </c>
      <c r="AK18" s="18">
        <v>3105220.12</v>
      </c>
      <c r="AL18" s="19">
        <v>2876719.38</v>
      </c>
      <c r="AM18" s="18">
        <v>228500.74</v>
      </c>
      <c r="AN18" s="18" t="s">
        <v>45</v>
      </c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</row>
    <row r="19" spans="1:86" ht="12.75">
      <c r="A19" s="21" t="s">
        <v>66</v>
      </c>
      <c r="B19" s="22">
        <v>2901205</v>
      </c>
      <c r="C19" s="21" t="s">
        <v>67</v>
      </c>
      <c r="D19" s="17">
        <v>20698</v>
      </c>
      <c r="E19" s="18">
        <v>37787614.9</v>
      </c>
      <c r="F19" s="19">
        <v>37787614.9</v>
      </c>
      <c r="G19" s="18">
        <v>525323.42</v>
      </c>
      <c r="H19" s="19">
        <v>511500.67</v>
      </c>
      <c r="I19" s="18">
        <v>8640.69</v>
      </c>
      <c r="J19" s="19">
        <v>255017.13</v>
      </c>
      <c r="K19" s="18">
        <v>14275.67</v>
      </c>
      <c r="L19" s="19">
        <v>217377.27</v>
      </c>
      <c r="M19" s="18">
        <v>13822.75</v>
      </c>
      <c r="N19" s="19">
        <v>13822.75</v>
      </c>
      <c r="O19" s="18" t="s">
        <v>45</v>
      </c>
      <c r="P19" s="19" t="s">
        <v>45</v>
      </c>
      <c r="Q19" s="18">
        <v>112</v>
      </c>
      <c r="R19" s="19">
        <v>110710.18</v>
      </c>
      <c r="S19" s="18" t="s">
        <v>45</v>
      </c>
      <c r="T19" s="19">
        <v>63019.9</v>
      </c>
      <c r="U19" s="18" t="s">
        <v>45</v>
      </c>
      <c r="V19" s="19">
        <v>36717122.15</v>
      </c>
      <c r="W19" s="18">
        <f t="shared" si="0"/>
        <v>33552079.49</v>
      </c>
      <c r="X19" s="19">
        <v>371327.25</v>
      </c>
      <c r="Y19" s="18"/>
      <c r="Z19" s="19" t="s">
        <v>45</v>
      </c>
      <c r="AA19" s="18" t="s">
        <v>45</v>
      </c>
      <c r="AB19" s="19" t="s">
        <v>45</v>
      </c>
      <c r="AC19" s="18" t="s">
        <v>45</v>
      </c>
      <c r="AD19" s="19" t="s">
        <v>45</v>
      </c>
      <c r="AE19" s="18">
        <v>-3165042.66</v>
      </c>
      <c r="AF19" s="19">
        <f t="shared" si="1"/>
        <v>35143451.8</v>
      </c>
      <c r="AG19" s="18">
        <v>32241499.58</v>
      </c>
      <c r="AH19" s="19">
        <v>18883774.74</v>
      </c>
      <c r="AI19" s="18" t="s">
        <v>45</v>
      </c>
      <c r="AJ19" s="19">
        <v>13357724.84</v>
      </c>
      <c r="AK19" s="18">
        <v>2901952.22</v>
      </c>
      <c r="AL19" s="19">
        <v>2554338.65</v>
      </c>
      <c r="AM19" s="18">
        <v>347613.57</v>
      </c>
      <c r="AN19" s="18" t="s">
        <v>45</v>
      </c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</row>
    <row r="20" spans="1:86" ht="12.75">
      <c r="A20" s="21" t="s">
        <v>68</v>
      </c>
      <c r="B20" s="22">
        <v>2901304</v>
      </c>
      <c r="C20" s="21" t="s">
        <v>44</v>
      </c>
      <c r="D20" s="17">
        <v>14738</v>
      </c>
      <c r="E20" s="18">
        <v>31012022.81</v>
      </c>
      <c r="F20" s="19">
        <v>28705508.02</v>
      </c>
      <c r="G20" s="18">
        <v>960784.59</v>
      </c>
      <c r="H20" s="19">
        <v>815944.6</v>
      </c>
      <c r="I20" s="18">
        <v>21922.93</v>
      </c>
      <c r="J20" s="19">
        <v>372484.64</v>
      </c>
      <c r="K20" s="18">
        <v>22489.96</v>
      </c>
      <c r="L20" s="19">
        <v>399047.07</v>
      </c>
      <c r="M20" s="18">
        <v>80351.52</v>
      </c>
      <c r="N20" s="19">
        <v>79893.52</v>
      </c>
      <c r="O20" s="18">
        <v>458</v>
      </c>
      <c r="P20" s="19">
        <v>64488.47</v>
      </c>
      <c r="Q20" s="18" t="s">
        <v>45</v>
      </c>
      <c r="R20" s="19">
        <v>139779.26</v>
      </c>
      <c r="S20" s="18" t="s">
        <v>45</v>
      </c>
      <c r="T20" s="19">
        <v>2900</v>
      </c>
      <c r="U20" s="18" t="s">
        <v>45</v>
      </c>
      <c r="V20" s="19">
        <v>27426746.4</v>
      </c>
      <c r="W20" s="18">
        <f t="shared" si="0"/>
        <v>24757693.119999997</v>
      </c>
      <c r="X20" s="19">
        <v>175297.77</v>
      </c>
      <c r="Y20" s="18">
        <v>2306514.79</v>
      </c>
      <c r="Z20" s="19" t="s">
        <v>45</v>
      </c>
      <c r="AA20" s="18" t="s">
        <v>45</v>
      </c>
      <c r="AB20" s="19" t="s">
        <v>45</v>
      </c>
      <c r="AC20" s="18">
        <v>2306514.79</v>
      </c>
      <c r="AD20" s="19" t="s">
        <v>45</v>
      </c>
      <c r="AE20" s="18">
        <v>-2669053.28</v>
      </c>
      <c r="AF20" s="19">
        <f t="shared" si="1"/>
        <v>27630445.560000002</v>
      </c>
      <c r="AG20" s="18">
        <v>22631732.55</v>
      </c>
      <c r="AH20" s="19">
        <v>14387561.43</v>
      </c>
      <c r="AI20" s="18">
        <v>22781.49</v>
      </c>
      <c r="AJ20" s="19">
        <v>8221389.63</v>
      </c>
      <c r="AK20" s="18">
        <v>4998713.01</v>
      </c>
      <c r="AL20" s="19">
        <v>4825414.81</v>
      </c>
      <c r="AM20" s="18">
        <v>173298.2</v>
      </c>
      <c r="AN20" s="18" t="s">
        <v>45</v>
      </c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</row>
    <row r="21" spans="1:86" ht="12.75">
      <c r="A21" s="21" t="s">
        <v>69</v>
      </c>
      <c r="B21" s="22">
        <v>2901353</v>
      </c>
      <c r="C21" s="21" t="s">
        <v>70</v>
      </c>
      <c r="D21" s="17">
        <v>14936</v>
      </c>
      <c r="E21" s="18">
        <v>34596589.92</v>
      </c>
      <c r="F21" s="19">
        <v>32710592.32</v>
      </c>
      <c r="G21" s="18">
        <v>1886588.98</v>
      </c>
      <c r="H21" s="19">
        <v>1789515.18</v>
      </c>
      <c r="I21" s="18">
        <v>114706.22</v>
      </c>
      <c r="J21" s="19">
        <v>1228807.05</v>
      </c>
      <c r="K21" s="18">
        <v>8098</v>
      </c>
      <c r="L21" s="19">
        <v>437903.91</v>
      </c>
      <c r="M21" s="18">
        <v>97073.8</v>
      </c>
      <c r="N21" s="19">
        <v>41512.42</v>
      </c>
      <c r="O21" s="18">
        <v>55561.38</v>
      </c>
      <c r="P21" s="19" t="s">
        <v>45</v>
      </c>
      <c r="Q21" s="18">
        <v>73215.65</v>
      </c>
      <c r="R21" s="19">
        <v>110846.65</v>
      </c>
      <c r="S21" s="18" t="s">
        <v>45</v>
      </c>
      <c r="T21" s="19">
        <v>115851.64</v>
      </c>
      <c r="U21" s="18" t="s">
        <v>45</v>
      </c>
      <c r="V21" s="19">
        <v>30303391.97</v>
      </c>
      <c r="W21" s="18">
        <f t="shared" si="0"/>
        <v>27143658.77</v>
      </c>
      <c r="X21" s="19">
        <v>220697.43</v>
      </c>
      <c r="Y21" s="18">
        <v>1885997.6</v>
      </c>
      <c r="Z21" s="19" t="s">
        <v>45</v>
      </c>
      <c r="AA21" s="18" t="s">
        <v>45</v>
      </c>
      <c r="AB21" s="19" t="s">
        <v>45</v>
      </c>
      <c r="AC21" s="18">
        <v>1885997.6</v>
      </c>
      <c r="AD21" s="19" t="s">
        <v>45</v>
      </c>
      <c r="AE21" s="18">
        <v>-3159733.2</v>
      </c>
      <c r="AF21" s="19">
        <f t="shared" si="1"/>
        <v>26443138.2</v>
      </c>
      <c r="AG21" s="18">
        <v>25372283.56</v>
      </c>
      <c r="AH21" s="19">
        <v>14436618.86</v>
      </c>
      <c r="AI21" s="18" t="s">
        <v>45</v>
      </c>
      <c r="AJ21" s="19">
        <v>10935664.7</v>
      </c>
      <c r="AK21" s="18">
        <v>1070854.64</v>
      </c>
      <c r="AL21" s="19">
        <v>715129.75</v>
      </c>
      <c r="AM21" s="18">
        <v>355724.89</v>
      </c>
      <c r="AN21" s="18" t="s">
        <v>45</v>
      </c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</row>
    <row r="22" spans="1:86" ht="12.75">
      <c r="A22" s="21" t="s">
        <v>71</v>
      </c>
      <c r="B22" s="22">
        <v>2901403</v>
      </c>
      <c r="C22" s="21" t="s">
        <v>72</v>
      </c>
      <c r="D22" s="17">
        <v>14762</v>
      </c>
      <c r="E22" s="18">
        <v>26481559.84</v>
      </c>
      <c r="F22" s="19">
        <v>26481559.84</v>
      </c>
      <c r="G22" s="18">
        <v>574687.46</v>
      </c>
      <c r="H22" s="19">
        <v>537262.95</v>
      </c>
      <c r="I22" s="18">
        <v>74522.78</v>
      </c>
      <c r="J22" s="19">
        <v>167186.89</v>
      </c>
      <c r="K22" s="18">
        <v>75519.48</v>
      </c>
      <c r="L22" s="19">
        <v>220033.8</v>
      </c>
      <c r="M22" s="18">
        <v>37424.51</v>
      </c>
      <c r="N22" s="19">
        <v>31383.52</v>
      </c>
      <c r="O22" s="18">
        <v>6040.99</v>
      </c>
      <c r="P22" s="19" t="s">
        <v>45</v>
      </c>
      <c r="Q22" s="18" t="s">
        <v>45</v>
      </c>
      <c r="R22" s="19">
        <v>73635.32</v>
      </c>
      <c r="S22" s="18" t="s">
        <v>45</v>
      </c>
      <c r="T22" s="19" t="s">
        <v>45</v>
      </c>
      <c r="U22" s="18" t="s">
        <v>45</v>
      </c>
      <c r="V22" s="19">
        <v>25772863.19</v>
      </c>
      <c r="W22" s="18">
        <f t="shared" si="0"/>
        <v>23090370.62</v>
      </c>
      <c r="X22" s="19">
        <v>60373.87</v>
      </c>
      <c r="Y22" s="18"/>
      <c r="Z22" s="19" t="s">
        <v>45</v>
      </c>
      <c r="AA22" s="18" t="s">
        <v>45</v>
      </c>
      <c r="AB22" s="19" t="s">
        <v>45</v>
      </c>
      <c r="AC22" s="18" t="s">
        <v>45</v>
      </c>
      <c r="AD22" s="19" t="s">
        <v>45</v>
      </c>
      <c r="AE22" s="18">
        <v>-2682492.57</v>
      </c>
      <c r="AF22" s="19">
        <f t="shared" si="1"/>
        <v>22482068.91</v>
      </c>
      <c r="AG22" s="18">
        <v>21762725.78</v>
      </c>
      <c r="AH22" s="19">
        <v>15373834.43</v>
      </c>
      <c r="AI22" s="18" t="s">
        <v>45</v>
      </c>
      <c r="AJ22" s="19">
        <v>6388891.35</v>
      </c>
      <c r="AK22" s="18">
        <v>719343.13</v>
      </c>
      <c r="AL22" s="19">
        <v>222199.04</v>
      </c>
      <c r="AM22" s="18">
        <v>497144.09</v>
      </c>
      <c r="AN22" s="18" t="s">
        <v>45</v>
      </c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</row>
    <row r="23" spans="1:86" ht="12.75">
      <c r="A23" s="21" t="s">
        <v>73</v>
      </c>
      <c r="B23" s="22">
        <v>2901502</v>
      </c>
      <c r="C23" s="21" t="s">
        <v>53</v>
      </c>
      <c r="D23" s="17">
        <v>11113</v>
      </c>
      <c r="E23" s="18">
        <v>20518340.21</v>
      </c>
      <c r="F23" s="19">
        <v>18742337.87</v>
      </c>
      <c r="G23" s="18">
        <v>563963.98</v>
      </c>
      <c r="H23" s="19">
        <v>558125.03</v>
      </c>
      <c r="I23" s="18">
        <v>16070.98</v>
      </c>
      <c r="J23" s="19">
        <v>276741.2</v>
      </c>
      <c r="K23" s="18">
        <v>19850.5</v>
      </c>
      <c r="L23" s="19">
        <v>114440.68</v>
      </c>
      <c r="M23" s="18">
        <v>5838.95</v>
      </c>
      <c r="N23" s="19">
        <v>5838.95</v>
      </c>
      <c r="O23" s="18" t="s">
        <v>45</v>
      </c>
      <c r="P23" s="19" t="s">
        <v>45</v>
      </c>
      <c r="Q23" s="18">
        <v>62607.82</v>
      </c>
      <c r="R23" s="19">
        <v>352968.45</v>
      </c>
      <c r="S23" s="18" t="s">
        <v>45</v>
      </c>
      <c r="T23" s="19" t="s">
        <v>45</v>
      </c>
      <c r="U23" s="18" t="s">
        <v>45</v>
      </c>
      <c r="V23" s="19">
        <v>17384513.68</v>
      </c>
      <c r="W23" s="18">
        <f t="shared" si="0"/>
        <v>15359825.68</v>
      </c>
      <c r="X23" s="19">
        <v>378283.94</v>
      </c>
      <c r="Y23" s="18">
        <v>1776002.34</v>
      </c>
      <c r="Z23" s="19" t="s">
        <v>45</v>
      </c>
      <c r="AA23" s="18" t="s">
        <v>45</v>
      </c>
      <c r="AB23" s="19" t="s">
        <v>45</v>
      </c>
      <c r="AC23" s="18">
        <v>1776002.34</v>
      </c>
      <c r="AD23" s="19" t="s">
        <v>45</v>
      </c>
      <c r="AE23" s="18">
        <v>-2024688</v>
      </c>
      <c r="AF23" s="19">
        <f t="shared" si="1"/>
        <v>16868610.13</v>
      </c>
      <c r="AG23" s="18">
        <v>14308795.65</v>
      </c>
      <c r="AH23" s="19">
        <v>6428967.43</v>
      </c>
      <c r="AI23" s="18" t="s">
        <v>45</v>
      </c>
      <c r="AJ23" s="19">
        <v>7879828.22</v>
      </c>
      <c r="AK23" s="18">
        <v>2559814.48</v>
      </c>
      <c r="AL23" s="19">
        <v>2135206.88</v>
      </c>
      <c r="AM23" s="18">
        <v>424607.6</v>
      </c>
      <c r="AN23" s="18" t="s">
        <v>45</v>
      </c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</row>
    <row r="24" spans="1:86" ht="12.75">
      <c r="A24" s="21" t="s">
        <v>74</v>
      </c>
      <c r="B24" s="22">
        <v>2901601</v>
      </c>
      <c r="C24" s="21" t="s">
        <v>51</v>
      </c>
      <c r="D24" s="17">
        <v>18744</v>
      </c>
      <c r="E24" s="18">
        <v>26093217.69</v>
      </c>
      <c r="F24" s="19">
        <v>25540488.84</v>
      </c>
      <c r="G24" s="18">
        <v>299175.26</v>
      </c>
      <c r="H24" s="19">
        <v>282316.74</v>
      </c>
      <c r="I24" s="18">
        <v>2686.9</v>
      </c>
      <c r="J24" s="19">
        <v>228846.36</v>
      </c>
      <c r="K24" s="18">
        <v>10128</v>
      </c>
      <c r="L24" s="19">
        <v>40655.48</v>
      </c>
      <c r="M24" s="18">
        <v>16858.52</v>
      </c>
      <c r="N24" s="19">
        <v>16858.52</v>
      </c>
      <c r="O24" s="18" t="s">
        <v>45</v>
      </c>
      <c r="P24" s="19" t="s">
        <v>45</v>
      </c>
      <c r="Q24" s="18" t="s">
        <v>45</v>
      </c>
      <c r="R24" s="19">
        <v>93474.16</v>
      </c>
      <c r="S24" s="18" t="s">
        <v>45</v>
      </c>
      <c r="T24" s="19">
        <v>26673.65</v>
      </c>
      <c r="U24" s="18" t="s">
        <v>45</v>
      </c>
      <c r="V24" s="19">
        <v>25045405.3</v>
      </c>
      <c r="W24" s="18">
        <f t="shared" si="0"/>
        <v>22059124.330000002</v>
      </c>
      <c r="X24" s="19">
        <v>75760.47</v>
      </c>
      <c r="Y24" s="18">
        <v>552728.85</v>
      </c>
      <c r="Z24" s="19" t="s">
        <v>45</v>
      </c>
      <c r="AA24" s="18" t="s">
        <v>45</v>
      </c>
      <c r="AB24" s="19" t="s">
        <v>45</v>
      </c>
      <c r="AC24" s="18">
        <v>552728.85</v>
      </c>
      <c r="AD24" s="19" t="s">
        <v>45</v>
      </c>
      <c r="AE24" s="18">
        <v>-2986280.97</v>
      </c>
      <c r="AF24" s="19">
        <f t="shared" si="1"/>
        <v>22601834.3</v>
      </c>
      <c r="AG24" s="18">
        <v>21714384.67</v>
      </c>
      <c r="AH24" s="19">
        <v>9469662.52</v>
      </c>
      <c r="AI24" s="18" t="s">
        <v>45</v>
      </c>
      <c r="AJ24" s="19">
        <v>12244722.15</v>
      </c>
      <c r="AK24" s="18">
        <v>887449.63</v>
      </c>
      <c r="AL24" s="19">
        <v>789606.39</v>
      </c>
      <c r="AM24" s="18">
        <v>97843.24</v>
      </c>
      <c r="AN24" s="18" t="s">
        <v>45</v>
      </c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</row>
    <row r="25" spans="1:86" ht="12.75">
      <c r="A25" s="21" t="s">
        <v>75</v>
      </c>
      <c r="B25" s="22">
        <v>2901700</v>
      </c>
      <c r="C25" s="21" t="s">
        <v>53</v>
      </c>
      <c r="D25" s="17">
        <v>12206</v>
      </c>
      <c r="E25" s="18">
        <v>21689209.6</v>
      </c>
      <c r="F25" s="19">
        <v>21689209.6</v>
      </c>
      <c r="G25" s="18">
        <v>1063593.57</v>
      </c>
      <c r="H25" s="19">
        <v>1062165.23</v>
      </c>
      <c r="I25" s="18">
        <v>4419.26</v>
      </c>
      <c r="J25" s="19">
        <v>564269.2</v>
      </c>
      <c r="K25" s="18">
        <v>594</v>
      </c>
      <c r="L25" s="19" t="s">
        <v>45</v>
      </c>
      <c r="M25" s="18">
        <v>1428.34</v>
      </c>
      <c r="N25" s="19">
        <v>1428.34</v>
      </c>
      <c r="O25" s="18" t="s">
        <v>45</v>
      </c>
      <c r="P25" s="19" t="s">
        <v>45</v>
      </c>
      <c r="Q25" s="18" t="s">
        <v>45</v>
      </c>
      <c r="R25" s="19">
        <v>72173.26</v>
      </c>
      <c r="S25" s="18" t="s">
        <v>45</v>
      </c>
      <c r="T25" s="19" t="s">
        <v>45</v>
      </c>
      <c r="U25" s="18" t="s">
        <v>45</v>
      </c>
      <c r="V25" s="19">
        <v>20469037.75</v>
      </c>
      <c r="W25" s="18">
        <f t="shared" si="0"/>
        <v>18401226.41</v>
      </c>
      <c r="X25" s="19">
        <v>84405.02</v>
      </c>
      <c r="Y25" s="18"/>
      <c r="Z25" s="19" t="s">
        <v>45</v>
      </c>
      <c r="AA25" s="18" t="s">
        <v>45</v>
      </c>
      <c r="AB25" s="19" t="s">
        <v>45</v>
      </c>
      <c r="AC25" s="18" t="s">
        <v>45</v>
      </c>
      <c r="AD25" s="19" t="s">
        <v>45</v>
      </c>
      <c r="AE25" s="18">
        <v>-2067811.34</v>
      </c>
      <c r="AF25" s="19">
        <f t="shared" si="1"/>
        <v>18406297.33</v>
      </c>
      <c r="AG25" s="18">
        <v>17434993.4</v>
      </c>
      <c r="AH25" s="19">
        <v>10708317.38</v>
      </c>
      <c r="AI25" s="18">
        <v>105481.34</v>
      </c>
      <c r="AJ25" s="19">
        <v>6621194.68</v>
      </c>
      <c r="AK25" s="18">
        <v>971303.93</v>
      </c>
      <c r="AL25" s="19">
        <v>528355.62</v>
      </c>
      <c r="AM25" s="18">
        <v>442948.31</v>
      </c>
      <c r="AN25" s="18" t="s">
        <v>45</v>
      </c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</row>
    <row r="26" spans="1:86" ht="12.75">
      <c r="A26" s="21" t="s">
        <v>76</v>
      </c>
      <c r="B26" s="22">
        <v>2901809</v>
      </c>
      <c r="C26" s="21" t="s">
        <v>70</v>
      </c>
      <c r="D26" s="17">
        <v>11973</v>
      </c>
      <c r="E26" s="18">
        <v>19320794.61</v>
      </c>
      <c r="F26" s="19">
        <v>19320794.61</v>
      </c>
      <c r="G26" s="18">
        <v>156681.79</v>
      </c>
      <c r="H26" s="19">
        <v>71413.06</v>
      </c>
      <c r="I26" s="18">
        <v>7272.21</v>
      </c>
      <c r="J26" s="19">
        <v>51582.42</v>
      </c>
      <c r="K26" s="18">
        <v>7610</v>
      </c>
      <c r="L26" s="19">
        <v>4948.43</v>
      </c>
      <c r="M26" s="18">
        <v>83578.73</v>
      </c>
      <c r="N26" s="19">
        <v>83578.73</v>
      </c>
      <c r="O26" s="18" t="s">
        <v>45</v>
      </c>
      <c r="P26" s="19">
        <v>1690</v>
      </c>
      <c r="Q26" s="18">
        <v>75339.85</v>
      </c>
      <c r="R26" s="19">
        <v>171455.97</v>
      </c>
      <c r="S26" s="18" t="s">
        <v>45</v>
      </c>
      <c r="T26" s="19">
        <v>8121.06</v>
      </c>
      <c r="U26" s="18" t="s">
        <v>45</v>
      </c>
      <c r="V26" s="19">
        <v>18892976.51</v>
      </c>
      <c r="W26" s="18">
        <f t="shared" si="0"/>
        <v>16843843.28</v>
      </c>
      <c r="X26" s="19">
        <v>16219.43</v>
      </c>
      <c r="Y26" s="18"/>
      <c r="Z26" s="19" t="s">
        <v>45</v>
      </c>
      <c r="AA26" s="18" t="s">
        <v>45</v>
      </c>
      <c r="AB26" s="19" t="s">
        <v>45</v>
      </c>
      <c r="AC26" s="18" t="s">
        <v>45</v>
      </c>
      <c r="AD26" s="19" t="s">
        <v>45</v>
      </c>
      <c r="AE26" s="18">
        <v>-2049133.23</v>
      </c>
      <c r="AF26" s="19">
        <f t="shared" si="1"/>
        <v>15749791.59</v>
      </c>
      <c r="AG26" s="18">
        <v>14989392.28</v>
      </c>
      <c r="AH26" s="19">
        <v>7180835.78</v>
      </c>
      <c r="AI26" s="18" t="s">
        <v>45</v>
      </c>
      <c r="AJ26" s="19">
        <v>7808556.5</v>
      </c>
      <c r="AK26" s="18">
        <v>760399.31</v>
      </c>
      <c r="AL26" s="19">
        <v>473577.97</v>
      </c>
      <c r="AM26" s="18">
        <v>247821.34</v>
      </c>
      <c r="AN26" s="18">
        <v>39000</v>
      </c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</row>
    <row r="27" spans="1:86" ht="12.75">
      <c r="A27" s="21" t="s">
        <v>77</v>
      </c>
      <c r="B27" s="22">
        <v>2901908</v>
      </c>
      <c r="C27" s="21" t="s">
        <v>49</v>
      </c>
      <c r="D27" s="17">
        <v>18976</v>
      </c>
      <c r="E27" s="18">
        <v>30601276.49</v>
      </c>
      <c r="F27" s="19">
        <v>30498985.88</v>
      </c>
      <c r="G27" s="18">
        <v>249091.53</v>
      </c>
      <c r="H27" s="19">
        <v>211618.67</v>
      </c>
      <c r="I27" s="18">
        <v>31413.57</v>
      </c>
      <c r="J27" s="19">
        <v>147947.93</v>
      </c>
      <c r="K27" s="18">
        <v>19286</v>
      </c>
      <c r="L27" s="19">
        <v>12971.17</v>
      </c>
      <c r="M27" s="18">
        <v>37472.86</v>
      </c>
      <c r="N27" s="19">
        <v>37472.86</v>
      </c>
      <c r="O27" s="18" t="s">
        <v>45</v>
      </c>
      <c r="P27" s="19" t="s">
        <v>45</v>
      </c>
      <c r="Q27" s="18" t="s">
        <v>45</v>
      </c>
      <c r="R27" s="19">
        <v>67569.49</v>
      </c>
      <c r="S27" s="18" t="s">
        <v>45</v>
      </c>
      <c r="T27" s="19" t="s">
        <v>45</v>
      </c>
      <c r="U27" s="18" t="s">
        <v>45</v>
      </c>
      <c r="V27" s="19">
        <v>30096138.64</v>
      </c>
      <c r="W27" s="18">
        <f t="shared" si="0"/>
        <v>27093832.68</v>
      </c>
      <c r="X27" s="19">
        <v>86186.22</v>
      </c>
      <c r="Y27" s="18">
        <v>102290.61</v>
      </c>
      <c r="Z27" s="19" t="s">
        <v>45</v>
      </c>
      <c r="AA27" s="18" t="s">
        <v>45</v>
      </c>
      <c r="AB27" s="19" t="s">
        <v>45</v>
      </c>
      <c r="AC27" s="18">
        <v>102290.61</v>
      </c>
      <c r="AD27" s="19" t="s">
        <v>45</v>
      </c>
      <c r="AE27" s="18">
        <v>-3002305.96</v>
      </c>
      <c r="AF27" s="19">
        <f t="shared" si="1"/>
        <v>25852248.13</v>
      </c>
      <c r="AG27" s="18">
        <v>24795260.7</v>
      </c>
      <c r="AH27" s="19">
        <v>16434013.55</v>
      </c>
      <c r="AI27" s="18" t="s">
        <v>45</v>
      </c>
      <c r="AJ27" s="19">
        <v>8361247.15</v>
      </c>
      <c r="AK27" s="18">
        <v>1056987.43</v>
      </c>
      <c r="AL27" s="19">
        <v>206091.96</v>
      </c>
      <c r="AM27" s="18">
        <v>850895.47</v>
      </c>
      <c r="AN27" s="18" t="s">
        <v>45</v>
      </c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</row>
    <row r="28" spans="1:86" ht="12.75">
      <c r="A28" s="21" t="s">
        <v>78</v>
      </c>
      <c r="B28" s="22">
        <v>2901957</v>
      </c>
      <c r="C28" s="21" t="s">
        <v>55</v>
      </c>
      <c r="D28" s="17">
        <v>7795</v>
      </c>
      <c r="E28" s="18">
        <v>17449762.38</v>
      </c>
      <c r="F28" s="19">
        <v>17244361.8</v>
      </c>
      <c r="G28" s="18">
        <v>246212.69</v>
      </c>
      <c r="H28" s="19">
        <v>234281.53</v>
      </c>
      <c r="I28" s="18" t="s">
        <v>45</v>
      </c>
      <c r="J28" s="19">
        <v>98085.24</v>
      </c>
      <c r="K28" s="18">
        <v>5096</v>
      </c>
      <c r="L28" s="19">
        <v>131100.29</v>
      </c>
      <c r="M28" s="18">
        <v>11931.16</v>
      </c>
      <c r="N28" s="19">
        <v>11931.16</v>
      </c>
      <c r="O28" s="18" t="s">
        <v>45</v>
      </c>
      <c r="P28" s="19" t="s">
        <v>45</v>
      </c>
      <c r="Q28" s="18" t="s">
        <v>45</v>
      </c>
      <c r="R28" s="19">
        <v>50218.64</v>
      </c>
      <c r="S28" s="18" t="s">
        <v>45</v>
      </c>
      <c r="T28" s="19">
        <v>610</v>
      </c>
      <c r="U28" s="18" t="s">
        <v>45</v>
      </c>
      <c r="V28" s="19">
        <v>16944469.46</v>
      </c>
      <c r="W28" s="18">
        <f t="shared" si="0"/>
        <v>15333661.790000001</v>
      </c>
      <c r="X28" s="19">
        <v>2851.01</v>
      </c>
      <c r="Y28" s="18">
        <v>205400.58</v>
      </c>
      <c r="Z28" s="19" t="s">
        <v>45</v>
      </c>
      <c r="AA28" s="18" t="s">
        <v>45</v>
      </c>
      <c r="AB28" s="19" t="s">
        <v>45</v>
      </c>
      <c r="AC28" s="18">
        <v>205400.58</v>
      </c>
      <c r="AD28" s="19" t="s">
        <v>45</v>
      </c>
      <c r="AE28" s="18">
        <v>-1610807.67</v>
      </c>
      <c r="AF28" s="19">
        <f t="shared" si="1"/>
        <v>14415993.33</v>
      </c>
      <c r="AG28" s="18">
        <v>13862500.01</v>
      </c>
      <c r="AH28" s="19">
        <v>8438978.75</v>
      </c>
      <c r="AI28" s="18">
        <v>23152.01</v>
      </c>
      <c r="AJ28" s="19">
        <v>5400369.25</v>
      </c>
      <c r="AK28" s="18">
        <v>553493.32</v>
      </c>
      <c r="AL28" s="19">
        <v>475779.56</v>
      </c>
      <c r="AM28" s="18">
        <v>77713.76</v>
      </c>
      <c r="AN28" s="18" t="s">
        <v>45</v>
      </c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</row>
    <row r="29" spans="1:86" ht="12.75">
      <c r="A29" s="21" t="s">
        <v>79</v>
      </c>
      <c r="B29" s="22">
        <v>2902054</v>
      </c>
      <c r="C29" s="21" t="s">
        <v>49</v>
      </c>
      <c r="D29" s="17">
        <v>12351</v>
      </c>
      <c r="E29" s="18">
        <v>36545940.53</v>
      </c>
      <c r="F29" s="19">
        <v>36197993.56</v>
      </c>
      <c r="G29" s="18">
        <v>4724263.45</v>
      </c>
      <c r="H29" s="19">
        <v>4624209.43</v>
      </c>
      <c r="I29" s="18">
        <v>23385.8</v>
      </c>
      <c r="J29" s="19">
        <v>4179283.49</v>
      </c>
      <c r="K29" s="18">
        <v>50953.68</v>
      </c>
      <c r="L29" s="19">
        <v>370586.46</v>
      </c>
      <c r="M29" s="18">
        <v>100054.02</v>
      </c>
      <c r="N29" s="19">
        <v>23336.54</v>
      </c>
      <c r="O29" s="18">
        <v>76717.48</v>
      </c>
      <c r="P29" s="19" t="s">
        <v>45</v>
      </c>
      <c r="Q29" s="18" t="s">
        <v>45</v>
      </c>
      <c r="R29" s="19">
        <v>196787.65</v>
      </c>
      <c r="S29" s="18" t="s">
        <v>45</v>
      </c>
      <c r="T29" s="19">
        <v>90724.56</v>
      </c>
      <c r="U29" s="18" t="s">
        <v>45</v>
      </c>
      <c r="V29" s="19">
        <v>31049235.99</v>
      </c>
      <c r="W29" s="18">
        <f t="shared" si="0"/>
        <v>28523427.639999997</v>
      </c>
      <c r="X29" s="19">
        <v>136981.91</v>
      </c>
      <c r="Y29" s="18">
        <v>347946.97</v>
      </c>
      <c r="Z29" s="19" t="s">
        <v>45</v>
      </c>
      <c r="AA29" s="18" t="s">
        <v>45</v>
      </c>
      <c r="AB29" s="19" t="s">
        <v>45</v>
      </c>
      <c r="AC29" s="18">
        <v>347946.97</v>
      </c>
      <c r="AD29" s="19" t="s">
        <v>45</v>
      </c>
      <c r="AE29" s="18">
        <v>-2525808.35</v>
      </c>
      <c r="AF29" s="19">
        <f t="shared" si="1"/>
        <v>26603840.55</v>
      </c>
      <c r="AG29" s="18">
        <v>25837550.45</v>
      </c>
      <c r="AH29" s="19">
        <v>15515634.26</v>
      </c>
      <c r="AI29" s="18">
        <v>3527.27</v>
      </c>
      <c r="AJ29" s="19">
        <v>10318388.92</v>
      </c>
      <c r="AK29" s="18">
        <v>766290.1</v>
      </c>
      <c r="AL29" s="19">
        <v>750540.56</v>
      </c>
      <c r="AM29" s="18">
        <v>749.54</v>
      </c>
      <c r="AN29" s="18">
        <v>15000</v>
      </c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</row>
    <row r="30" spans="1:86" ht="12.75">
      <c r="A30" s="21" t="s">
        <v>80</v>
      </c>
      <c r="B30" s="22">
        <v>2902005</v>
      </c>
      <c r="C30" s="21" t="s">
        <v>67</v>
      </c>
      <c r="D30" s="17">
        <v>14232</v>
      </c>
      <c r="E30" s="18">
        <v>26204259.7</v>
      </c>
      <c r="F30" s="19">
        <v>26204259.7</v>
      </c>
      <c r="G30" s="18">
        <v>1372477.27</v>
      </c>
      <c r="H30" s="19">
        <v>1371188.02</v>
      </c>
      <c r="I30" s="18">
        <v>74655.43</v>
      </c>
      <c r="J30" s="19">
        <v>1134734.7</v>
      </c>
      <c r="K30" s="18">
        <v>6180</v>
      </c>
      <c r="L30" s="19">
        <v>155617.89</v>
      </c>
      <c r="M30" s="18">
        <v>1289.25</v>
      </c>
      <c r="N30" s="19" t="s">
        <v>45</v>
      </c>
      <c r="O30" s="18">
        <v>1289.25</v>
      </c>
      <c r="P30" s="19" t="s">
        <v>45</v>
      </c>
      <c r="Q30" s="18" t="s">
        <v>45</v>
      </c>
      <c r="R30" s="19">
        <v>90973.5</v>
      </c>
      <c r="S30" s="18" t="s">
        <v>45</v>
      </c>
      <c r="T30" s="19">
        <v>796.15</v>
      </c>
      <c r="U30" s="18" t="s">
        <v>45</v>
      </c>
      <c r="V30" s="19">
        <v>24724963.61</v>
      </c>
      <c r="W30" s="18">
        <f t="shared" si="0"/>
        <v>22532909</v>
      </c>
      <c r="X30" s="19">
        <v>15049.17</v>
      </c>
      <c r="Y30" s="18"/>
      <c r="Z30" s="19" t="s">
        <v>45</v>
      </c>
      <c r="AA30" s="18" t="s">
        <v>45</v>
      </c>
      <c r="AB30" s="19" t="s">
        <v>45</v>
      </c>
      <c r="AC30" s="18" t="s">
        <v>45</v>
      </c>
      <c r="AD30" s="19" t="s">
        <v>45</v>
      </c>
      <c r="AE30" s="18">
        <v>-2192054.61</v>
      </c>
      <c r="AF30" s="19">
        <f t="shared" si="1"/>
        <v>21931589.48</v>
      </c>
      <c r="AG30" s="18">
        <v>20054000.79</v>
      </c>
      <c r="AH30" s="19">
        <v>10557652.78</v>
      </c>
      <c r="AI30" s="18">
        <v>172.74</v>
      </c>
      <c r="AJ30" s="19">
        <v>9496175.27</v>
      </c>
      <c r="AK30" s="18">
        <v>1877588.69</v>
      </c>
      <c r="AL30" s="19">
        <v>1813515.46</v>
      </c>
      <c r="AM30" s="18">
        <v>64073.23</v>
      </c>
      <c r="AN30" s="18" t="s">
        <v>45</v>
      </c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</row>
    <row r="31" spans="1:86" ht="12.75">
      <c r="A31" s="21" t="s">
        <v>81</v>
      </c>
      <c r="B31" s="22">
        <v>2902104</v>
      </c>
      <c r="C31" s="21" t="s">
        <v>82</v>
      </c>
      <c r="D31" s="17">
        <v>55655</v>
      </c>
      <c r="E31" s="18">
        <v>88615217.91</v>
      </c>
      <c r="F31" s="19">
        <v>85798255.59</v>
      </c>
      <c r="G31" s="18">
        <v>2970757.57</v>
      </c>
      <c r="H31" s="19">
        <v>2763101.4</v>
      </c>
      <c r="I31" s="18">
        <v>54413.12</v>
      </c>
      <c r="J31" s="19">
        <v>1558048.97</v>
      </c>
      <c r="K31" s="18">
        <v>82244.28</v>
      </c>
      <c r="L31" s="19">
        <v>1039825.62</v>
      </c>
      <c r="M31" s="18">
        <v>207656.17</v>
      </c>
      <c r="N31" s="19">
        <v>35358.97</v>
      </c>
      <c r="O31" s="18">
        <v>172297.2</v>
      </c>
      <c r="P31" s="19" t="s">
        <v>45</v>
      </c>
      <c r="Q31" s="18" t="s">
        <v>45</v>
      </c>
      <c r="R31" s="19">
        <v>283150.88</v>
      </c>
      <c r="S31" s="18" t="s">
        <v>45</v>
      </c>
      <c r="T31" s="19" t="s">
        <v>45</v>
      </c>
      <c r="U31" s="18" t="s">
        <v>45</v>
      </c>
      <c r="V31" s="19">
        <v>82085548.72</v>
      </c>
      <c r="W31" s="18">
        <f t="shared" si="0"/>
        <v>76301243.57</v>
      </c>
      <c r="X31" s="19">
        <v>458798.42</v>
      </c>
      <c r="Y31" s="18">
        <v>2816962.32</v>
      </c>
      <c r="Z31" s="19" t="s">
        <v>45</v>
      </c>
      <c r="AA31" s="18" t="s">
        <v>45</v>
      </c>
      <c r="AB31" s="19" t="s">
        <v>45</v>
      </c>
      <c r="AC31" s="18">
        <v>2816962.32</v>
      </c>
      <c r="AD31" s="19" t="s">
        <v>45</v>
      </c>
      <c r="AE31" s="18">
        <v>-5784305.15</v>
      </c>
      <c r="AF31" s="19">
        <f t="shared" si="1"/>
        <v>78121616.17</v>
      </c>
      <c r="AG31" s="18">
        <v>75364360.55</v>
      </c>
      <c r="AH31" s="19">
        <v>47508758.82</v>
      </c>
      <c r="AI31" s="18">
        <v>33238.02</v>
      </c>
      <c r="AJ31" s="19">
        <v>27822363.71</v>
      </c>
      <c r="AK31" s="18">
        <v>2757255.62</v>
      </c>
      <c r="AL31" s="19">
        <v>2170460.75</v>
      </c>
      <c r="AM31" s="18">
        <v>586794.87</v>
      </c>
      <c r="AN31" s="18" t="s">
        <v>45</v>
      </c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</row>
    <row r="32" spans="1:86" ht="12.75">
      <c r="A32" s="21" t="s">
        <v>83</v>
      </c>
      <c r="B32" s="22">
        <v>2902203</v>
      </c>
      <c r="C32" s="21" t="s">
        <v>49</v>
      </c>
      <c r="D32" s="17">
        <v>11157</v>
      </c>
      <c r="E32" s="18">
        <v>20933113.49</v>
      </c>
      <c r="F32" s="19">
        <v>20618857.25</v>
      </c>
      <c r="G32" s="18">
        <v>811353.87</v>
      </c>
      <c r="H32" s="19">
        <v>807823.95</v>
      </c>
      <c r="I32" s="18">
        <v>4831.28</v>
      </c>
      <c r="J32" s="19">
        <v>621345.79</v>
      </c>
      <c r="K32" s="18">
        <v>17175.76</v>
      </c>
      <c r="L32" s="19">
        <v>132498.26</v>
      </c>
      <c r="M32" s="18">
        <v>3529.92</v>
      </c>
      <c r="N32" s="19" t="s">
        <v>45</v>
      </c>
      <c r="O32" s="18">
        <v>3529.92</v>
      </c>
      <c r="P32" s="19" t="s">
        <v>45</v>
      </c>
      <c r="Q32" s="18" t="s">
        <v>45</v>
      </c>
      <c r="R32" s="19">
        <v>93676.87</v>
      </c>
      <c r="S32" s="18" t="s">
        <v>45</v>
      </c>
      <c r="T32" s="19" t="s">
        <v>45</v>
      </c>
      <c r="U32" s="18" t="s">
        <v>45</v>
      </c>
      <c r="V32" s="19">
        <v>19688527.77</v>
      </c>
      <c r="W32" s="18">
        <f t="shared" si="0"/>
        <v>17334348.93</v>
      </c>
      <c r="X32" s="19">
        <v>25298.74</v>
      </c>
      <c r="Y32" s="18">
        <v>314256.24</v>
      </c>
      <c r="Z32" s="19" t="s">
        <v>45</v>
      </c>
      <c r="AA32" s="18" t="s">
        <v>45</v>
      </c>
      <c r="AB32" s="19" t="s">
        <v>45</v>
      </c>
      <c r="AC32" s="18">
        <v>314256.24</v>
      </c>
      <c r="AD32" s="19" t="s">
        <v>45</v>
      </c>
      <c r="AE32" s="18">
        <v>-2354178.84</v>
      </c>
      <c r="AF32" s="19">
        <f t="shared" si="1"/>
        <v>16522285.5</v>
      </c>
      <c r="AG32" s="18">
        <v>15166094.2</v>
      </c>
      <c r="AH32" s="19">
        <v>9308644.7</v>
      </c>
      <c r="AI32" s="18" t="s">
        <v>45</v>
      </c>
      <c r="AJ32" s="19">
        <v>5857449.5</v>
      </c>
      <c r="AK32" s="18">
        <v>1356191.3</v>
      </c>
      <c r="AL32" s="19">
        <v>990062.58</v>
      </c>
      <c r="AM32" s="18">
        <v>366128.72</v>
      </c>
      <c r="AN32" s="18" t="s">
        <v>45</v>
      </c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</row>
    <row r="33" spans="1:86" ht="12.75">
      <c r="A33" s="21" t="s">
        <v>84</v>
      </c>
      <c r="B33" s="22">
        <v>2902252</v>
      </c>
      <c r="C33" s="21" t="s">
        <v>60</v>
      </c>
      <c r="D33" s="17">
        <v>11822</v>
      </c>
      <c r="E33" s="18">
        <v>22079351.16</v>
      </c>
      <c r="F33" s="19">
        <v>22079351.16</v>
      </c>
      <c r="G33" s="18">
        <v>356489.36</v>
      </c>
      <c r="H33" s="19">
        <v>326976.75</v>
      </c>
      <c r="I33" s="18">
        <v>461.81</v>
      </c>
      <c r="J33" s="19">
        <v>191885.83</v>
      </c>
      <c r="K33" s="18">
        <v>15030.4</v>
      </c>
      <c r="L33" s="19">
        <v>119598.71</v>
      </c>
      <c r="M33" s="18">
        <v>29512.61</v>
      </c>
      <c r="N33" s="19">
        <v>29512.61</v>
      </c>
      <c r="O33" s="18" t="s">
        <v>45</v>
      </c>
      <c r="P33" s="19" t="s">
        <v>45</v>
      </c>
      <c r="Q33" s="18" t="s">
        <v>45</v>
      </c>
      <c r="R33" s="19">
        <v>44233.96</v>
      </c>
      <c r="S33" s="18" t="s">
        <v>45</v>
      </c>
      <c r="T33" s="19" t="s">
        <v>45</v>
      </c>
      <c r="U33" s="18" t="s">
        <v>45</v>
      </c>
      <c r="V33" s="19">
        <v>21674156.58</v>
      </c>
      <c r="W33" s="18">
        <f t="shared" si="0"/>
        <v>19469050.409999996</v>
      </c>
      <c r="X33" s="19">
        <v>4471.26</v>
      </c>
      <c r="Y33" s="18"/>
      <c r="Z33" s="19" t="s">
        <v>45</v>
      </c>
      <c r="AA33" s="18" t="s">
        <v>45</v>
      </c>
      <c r="AB33" s="19" t="s">
        <v>45</v>
      </c>
      <c r="AC33" s="18" t="s">
        <v>45</v>
      </c>
      <c r="AD33" s="19" t="s">
        <v>45</v>
      </c>
      <c r="AE33" s="18">
        <v>-2205106.17</v>
      </c>
      <c r="AF33" s="19">
        <f t="shared" si="1"/>
        <v>19060485.75</v>
      </c>
      <c r="AG33" s="18">
        <v>18047503.41</v>
      </c>
      <c r="AH33" s="19">
        <v>10419510.67</v>
      </c>
      <c r="AI33" s="18">
        <v>2121.59</v>
      </c>
      <c r="AJ33" s="19">
        <v>7625871.15</v>
      </c>
      <c r="AK33" s="18">
        <v>1012982.34</v>
      </c>
      <c r="AL33" s="19">
        <v>131249.17</v>
      </c>
      <c r="AM33" s="18">
        <v>881733.17</v>
      </c>
      <c r="AN33" s="18" t="s">
        <v>45</v>
      </c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</row>
    <row r="34" spans="1:86" ht="12.75">
      <c r="A34" s="21" t="s">
        <v>85</v>
      </c>
      <c r="B34" s="22">
        <v>2902302</v>
      </c>
      <c r="C34" s="21" t="s">
        <v>86</v>
      </c>
      <c r="D34" s="17">
        <v>9146</v>
      </c>
      <c r="E34" s="18">
        <v>15474512.74</v>
      </c>
      <c r="F34" s="19">
        <v>15393296.34</v>
      </c>
      <c r="G34" s="18">
        <v>326788.28</v>
      </c>
      <c r="H34" s="19">
        <v>316233.73</v>
      </c>
      <c r="I34" s="18">
        <v>3412.4</v>
      </c>
      <c r="J34" s="19">
        <v>115266.26</v>
      </c>
      <c r="K34" s="18">
        <v>14866.1</v>
      </c>
      <c r="L34" s="19">
        <v>182688.97</v>
      </c>
      <c r="M34" s="18">
        <v>10554.55</v>
      </c>
      <c r="N34" s="19">
        <v>7745.09</v>
      </c>
      <c r="O34" s="18">
        <v>2809.46</v>
      </c>
      <c r="P34" s="19" t="s">
        <v>45</v>
      </c>
      <c r="Q34" s="18" t="s">
        <v>45</v>
      </c>
      <c r="R34" s="19">
        <v>79391.34</v>
      </c>
      <c r="S34" s="18" t="s">
        <v>45</v>
      </c>
      <c r="T34" s="19" t="s">
        <v>45</v>
      </c>
      <c r="U34" s="18" t="s">
        <v>45</v>
      </c>
      <c r="V34" s="19">
        <v>14968377.3</v>
      </c>
      <c r="W34" s="18">
        <f t="shared" si="0"/>
        <v>13397239.850000001</v>
      </c>
      <c r="X34" s="19">
        <v>18739.42</v>
      </c>
      <c r="Y34" s="18">
        <v>81216.4</v>
      </c>
      <c r="Z34" s="19" t="s">
        <v>45</v>
      </c>
      <c r="AA34" s="18">
        <v>7800</v>
      </c>
      <c r="AB34" s="19" t="s">
        <v>45</v>
      </c>
      <c r="AC34" s="18">
        <v>73416.4</v>
      </c>
      <c r="AD34" s="19" t="s">
        <v>45</v>
      </c>
      <c r="AE34" s="18">
        <v>-1571137.45</v>
      </c>
      <c r="AF34" s="19">
        <f t="shared" si="1"/>
        <v>12650534.57</v>
      </c>
      <c r="AG34" s="18">
        <v>12186967.05</v>
      </c>
      <c r="AH34" s="19">
        <v>7084082.75</v>
      </c>
      <c r="AI34" s="18">
        <v>162571.06</v>
      </c>
      <c r="AJ34" s="19">
        <v>4940313.24</v>
      </c>
      <c r="AK34" s="18">
        <v>463567.52</v>
      </c>
      <c r="AL34" s="19">
        <v>211987.22</v>
      </c>
      <c r="AM34" s="18">
        <v>251580.3</v>
      </c>
      <c r="AN34" s="18" t="s">
        <v>45</v>
      </c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</row>
    <row r="35" spans="1:86" ht="12.75">
      <c r="A35" s="21" t="s">
        <v>87</v>
      </c>
      <c r="B35" s="22">
        <v>2902401</v>
      </c>
      <c r="C35" s="21" t="s">
        <v>60</v>
      </c>
      <c r="D35" s="17">
        <v>13525</v>
      </c>
      <c r="E35" s="18">
        <v>23302388.45</v>
      </c>
      <c r="F35" s="19">
        <v>23060833.74</v>
      </c>
      <c r="G35" s="18">
        <v>541335.67</v>
      </c>
      <c r="H35" s="19">
        <v>520990.13</v>
      </c>
      <c r="I35" s="18">
        <v>1059.94</v>
      </c>
      <c r="J35" s="19">
        <v>158077.64</v>
      </c>
      <c r="K35" s="18">
        <v>63720</v>
      </c>
      <c r="L35" s="19">
        <v>298132.55</v>
      </c>
      <c r="M35" s="18">
        <v>20345.54</v>
      </c>
      <c r="N35" s="19">
        <v>20049.68</v>
      </c>
      <c r="O35" s="18">
        <v>295.86</v>
      </c>
      <c r="P35" s="19" t="s">
        <v>45</v>
      </c>
      <c r="Q35" s="18" t="s">
        <v>45</v>
      </c>
      <c r="R35" s="19">
        <v>55370.36</v>
      </c>
      <c r="S35" s="18" t="s">
        <v>45</v>
      </c>
      <c r="T35" s="19" t="s">
        <v>45</v>
      </c>
      <c r="U35" s="18" t="s">
        <v>45</v>
      </c>
      <c r="V35" s="19">
        <v>22188218.75</v>
      </c>
      <c r="W35" s="18">
        <f t="shared" si="0"/>
        <v>20025138.84</v>
      </c>
      <c r="X35" s="19">
        <v>275908.96</v>
      </c>
      <c r="Y35" s="18">
        <v>241554.71</v>
      </c>
      <c r="Z35" s="19" t="s">
        <v>45</v>
      </c>
      <c r="AA35" s="18" t="s">
        <v>45</v>
      </c>
      <c r="AB35" s="19" t="s">
        <v>45</v>
      </c>
      <c r="AC35" s="18">
        <v>217915.9</v>
      </c>
      <c r="AD35" s="19">
        <v>23638.81</v>
      </c>
      <c r="AE35" s="18">
        <v>-2163079.91</v>
      </c>
      <c r="AF35" s="19">
        <f t="shared" si="1"/>
        <v>20126805.19</v>
      </c>
      <c r="AG35" s="18">
        <v>19609617.28</v>
      </c>
      <c r="AH35" s="19">
        <v>13396608.03</v>
      </c>
      <c r="AI35" s="18" t="s">
        <v>45</v>
      </c>
      <c r="AJ35" s="19">
        <v>6213009.25</v>
      </c>
      <c r="AK35" s="18">
        <v>517187.91</v>
      </c>
      <c r="AL35" s="19">
        <v>372086.52</v>
      </c>
      <c r="AM35" s="18">
        <v>145101.39</v>
      </c>
      <c r="AN35" s="18" t="s">
        <v>45</v>
      </c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</row>
    <row r="36" spans="1:86" ht="12.75">
      <c r="A36" s="21" t="s">
        <v>88</v>
      </c>
      <c r="B36" s="22">
        <v>2902500</v>
      </c>
      <c r="C36" s="21" t="s">
        <v>72</v>
      </c>
      <c r="D36" s="17">
        <v>13892</v>
      </c>
      <c r="E36" s="18">
        <v>32022176.07</v>
      </c>
      <c r="F36" s="19">
        <v>31972176.07</v>
      </c>
      <c r="G36" s="18">
        <v>1428529.08</v>
      </c>
      <c r="H36" s="19">
        <v>1383179.27</v>
      </c>
      <c r="I36" s="18">
        <v>2238.41</v>
      </c>
      <c r="J36" s="19">
        <v>495686.51</v>
      </c>
      <c r="K36" s="18">
        <v>597412.45</v>
      </c>
      <c r="L36" s="19">
        <v>287841.9</v>
      </c>
      <c r="M36" s="18">
        <v>45349.81</v>
      </c>
      <c r="N36" s="19">
        <v>21455.3</v>
      </c>
      <c r="O36" s="18">
        <v>23894.51</v>
      </c>
      <c r="P36" s="19" t="s">
        <v>45</v>
      </c>
      <c r="Q36" s="18" t="s">
        <v>45</v>
      </c>
      <c r="R36" s="19">
        <v>63588.47</v>
      </c>
      <c r="S36" s="18" t="s">
        <v>45</v>
      </c>
      <c r="T36" s="19">
        <v>312753.38</v>
      </c>
      <c r="U36" s="18" t="s">
        <v>45</v>
      </c>
      <c r="V36" s="19">
        <v>29827947.99</v>
      </c>
      <c r="W36" s="18">
        <f t="shared" si="0"/>
        <v>27253589</v>
      </c>
      <c r="X36" s="19">
        <v>339357.15</v>
      </c>
      <c r="Y36" s="18">
        <v>50000</v>
      </c>
      <c r="Z36" s="19" t="s">
        <v>45</v>
      </c>
      <c r="AA36" s="18" t="s">
        <v>45</v>
      </c>
      <c r="AB36" s="19" t="s">
        <v>45</v>
      </c>
      <c r="AC36" s="18">
        <v>50000</v>
      </c>
      <c r="AD36" s="19" t="s">
        <v>45</v>
      </c>
      <c r="AE36" s="18">
        <v>-2574358.99</v>
      </c>
      <c r="AF36" s="19">
        <f t="shared" si="1"/>
        <v>22411595.990000002</v>
      </c>
      <c r="AG36" s="18">
        <v>21720518.19</v>
      </c>
      <c r="AH36" s="19">
        <v>11564354.89</v>
      </c>
      <c r="AI36" s="18" t="s">
        <v>45</v>
      </c>
      <c r="AJ36" s="19">
        <v>10156163.3</v>
      </c>
      <c r="AK36" s="18">
        <v>691077.8</v>
      </c>
      <c r="AL36" s="19">
        <v>340541.93</v>
      </c>
      <c r="AM36" s="18">
        <v>350535.87</v>
      </c>
      <c r="AN36" s="18" t="s">
        <v>45</v>
      </c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</row>
    <row r="37" spans="1:86" ht="12.75">
      <c r="A37" s="21" t="s">
        <v>89</v>
      </c>
      <c r="B37" s="22">
        <v>2902609</v>
      </c>
      <c r="C37" s="21" t="s">
        <v>90</v>
      </c>
      <c r="D37" s="17">
        <v>21174</v>
      </c>
      <c r="E37" s="18">
        <v>35018338.74</v>
      </c>
      <c r="F37" s="19">
        <v>33447151.5</v>
      </c>
      <c r="G37" s="18">
        <v>1288779.03</v>
      </c>
      <c r="H37" s="19">
        <v>1227382.98</v>
      </c>
      <c r="I37" s="18">
        <v>28048.61</v>
      </c>
      <c r="J37" s="19">
        <v>677289.03</v>
      </c>
      <c r="K37" s="18">
        <v>44326.03</v>
      </c>
      <c r="L37" s="19">
        <v>477719.31</v>
      </c>
      <c r="M37" s="18">
        <v>61396.05</v>
      </c>
      <c r="N37" s="19">
        <v>53446.72</v>
      </c>
      <c r="O37" s="18">
        <v>7949.33</v>
      </c>
      <c r="P37" s="19" t="s">
        <v>45</v>
      </c>
      <c r="Q37" s="18" t="s">
        <v>45</v>
      </c>
      <c r="R37" s="19">
        <v>124520.83</v>
      </c>
      <c r="S37" s="18" t="s">
        <v>45</v>
      </c>
      <c r="T37" s="19">
        <v>500367.93</v>
      </c>
      <c r="U37" s="18" t="s">
        <v>45</v>
      </c>
      <c r="V37" s="19">
        <v>31398235.05</v>
      </c>
      <c r="W37" s="18">
        <f t="shared" si="0"/>
        <v>28295875.71</v>
      </c>
      <c r="X37" s="19">
        <v>135248.66</v>
      </c>
      <c r="Y37" s="18">
        <v>1571187.24</v>
      </c>
      <c r="Z37" s="19" t="s">
        <v>45</v>
      </c>
      <c r="AA37" s="18" t="s">
        <v>45</v>
      </c>
      <c r="AB37" s="19" t="s">
        <v>45</v>
      </c>
      <c r="AC37" s="18">
        <v>1571187.24</v>
      </c>
      <c r="AD37" s="19" t="s">
        <v>45</v>
      </c>
      <c r="AE37" s="18">
        <v>-3102359.34</v>
      </c>
      <c r="AF37" s="19">
        <f t="shared" si="1"/>
        <v>29708215.66</v>
      </c>
      <c r="AG37" s="18">
        <v>27375353.06</v>
      </c>
      <c r="AH37" s="19">
        <v>15844273.21</v>
      </c>
      <c r="AI37" s="18" t="s">
        <v>45</v>
      </c>
      <c r="AJ37" s="19">
        <v>11531079.85</v>
      </c>
      <c r="AK37" s="18">
        <v>2332862.6</v>
      </c>
      <c r="AL37" s="19">
        <v>1320631.52</v>
      </c>
      <c r="AM37" s="18">
        <v>1012231.08</v>
      </c>
      <c r="AN37" s="18" t="s">
        <v>45</v>
      </c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</row>
    <row r="38" spans="1:86" ht="12.75">
      <c r="A38" s="21" t="s">
        <v>91</v>
      </c>
      <c r="B38" s="22">
        <v>2902658</v>
      </c>
      <c r="C38" s="21" t="s">
        <v>51</v>
      </c>
      <c r="D38" s="17">
        <v>12534</v>
      </c>
      <c r="E38" s="18">
        <v>23355633.94</v>
      </c>
      <c r="F38" s="19">
        <v>21765319.5</v>
      </c>
      <c r="G38" s="18">
        <v>320904.27</v>
      </c>
      <c r="H38" s="19">
        <v>290171.01</v>
      </c>
      <c r="I38" s="18">
        <v>12194.05</v>
      </c>
      <c r="J38" s="19">
        <v>132736.22</v>
      </c>
      <c r="K38" s="18">
        <v>5878.34</v>
      </c>
      <c r="L38" s="19">
        <v>139362.4</v>
      </c>
      <c r="M38" s="18">
        <v>30733.26</v>
      </c>
      <c r="N38" s="19">
        <v>30733.26</v>
      </c>
      <c r="O38" s="18" t="s">
        <v>45</v>
      </c>
      <c r="P38" s="19" t="s">
        <v>45</v>
      </c>
      <c r="Q38" s="18" t="s">
        <v>45</v>
      </c>
      <c r="R38" s="19">
        <v>79335.75</v>
      </c>
      <c r="S38" s="18" t="s">
        <v>45</v>
      </c>
      <c r="T38" s="19">
        <v>27781.65</v>
      </c>
      <c r="U38" s="18" t="s">
        <v>45</v>
      </c>
      <c r="V38" s="19">
        <v>21258969.91</v>
      </c>
      <c r="W38" s="18">
        <f t="shared" si="0"/>
        <v>19231706.92</v>
      </c>
      <c r="X38" s="19">
        <v>78327.92</v>
      </c>
      <c r="Y38" s="18">
        <v>1590314.44</v>
      </c>
      <c r="Z38" s="19" t="s">
        <v>45</v>
      </c>
      <c r="AA38" s="18">
        <v>36017</v>
      </c>
      <c r="AB38" s="19" t="s">
        <v>45</v>
      </c>
      <c r="AC38" s="18">
        <v>1554297.44</v>
      </c>
      <c r="AD38" s="19" t="s">
        <v>45</v>
      </c>
      <c r="AE38" s="18">
        <v>-2027262.99</v>
      </c>
      <c r="AF38" s="19">
        <f t="shared" si="1"/>
        <v>20226489.79</v>
      </c>
      <c r="AG38" s="18">
        <v>17822930.23</v>
      </c>
      <c r="AH38" s="19">
        <v>11398311.75</v>
      </c>
      <c r="AI38" s="18" t="s">
        <v>45</v>
      </c>
      <c r="AJ38" s="19">
        <v>6424618.48</v>
      </c>
      <c r="AK38" s="18">
        <v>2403559.56</v>
      </c>
      <c r="AL38" s="19">
        <v>2205236.59</v>
      </c>
      <c r="AM38" s="18">
        <v>198322.97</v>
      </c>
      <c r="AN38" s="18" t="s">
        <v>45</v>
      </c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</row>
    <row r="39" spans="1:86" ht="12.75">
      <c r="A39" s="21" t="s">
        <v>92</v>
      </c>
      <c r="B39" s="22">
        <v>2902708</v>
      </c>
      <c r="C39" s="21" t="s">
        <v>93</v>
      </c>
      <c r="D39" s="17">
        <v>53361</v>
      </c>
      <c r="E39" s="18">
        <v>89243888.28</v>
      </c>
      <c r="F39" s="19">
        <v>82499211.49</v>
      </c>
      <c r="G39" s="18">
        <v>2571845.67</v>
      </c>
      <c r="H39" s="19">
        <v>2383144.9</v>
      </c>
      <c r="I39" s="18">
        <v>178793.76</v>
      </c>
      <c r="J39" s="19">
        <v>1458637.19</v>
      </c>
      <c r="K39" s="18">
        <v>137128.02</v>
      </c>
      <c r="L39" s="19">
        <v>608585.93</v>
      </c>
      <c r="M39" s="18">
        <v>188700.77</v>
      </c>
      <c r="N39" s="19">
        <v>146998.4</v>
      </c>
      <c r="O39" s="18">
        <v>41702.37</v>
      </c>
      <c r="P39" s="19" t="s">
        <v>45</v>
      </c>
      <c r="Q39" s="18">
        <v>295118.86</v>
      </c>
      <c r="R39" s="19">
        <v>396663.66</v>
      </c>
      <c r="S39" s="18" t="s">
        <v>45</v>
      </c>
      <c r="T39" s="19">
        <v>193437.4</v>
      </c>
      <c r="U39" s="18" t="s">
        <v>45</v>
      </c>
      <c r="V39" s="19">
        <v>78863256.95</v>
      </c>
      <c r="W39" s="18">
        <f t="shared" si="0"/>
        <v>72664589.82000001</v>
      </c>
      <c r="X39" s="19">
        <v>178888.95</v>
      </c>
      <c r="Y39" s="18">
        <v>6744676.79</v>
      </c>
      <c r="Z39" s="19" t="s">
        <v>45</v>
      </c>
      <c r="AA39" s="18">
        <v>373581.98</v>
      </c>
      <c r="AB39" s="19" t="s">
        <v>45</v>
      </c>
      <c r="AC39" s="18">
        <v>6371094.81</v>
      </c>
      <c r="AD39" s="19" t="s">
        <v>45</v>
      </c>
      <c r="AE39" s="18">
        <v>-6198667.13</v>
      </c>
      <c r="AF39" s="19">
        <f t="shared" si="1"/>
        <v>78420452.34</v>
      </c>
      <c r="AG39" s="18">
        <v>69379019.81</v>
      </c>
      <c r="AH39" s="19">
        <v>39208166.8</v>
      </c>
      <c r="AI39" s="18">
        <v>168604.91</v>
      </c>
      <c r="AJ39" s="19">
        <v>30002248.1</v>
      </c>
      <c r="AK39" s="18">
        <v>9041432.53</v>
      </c>
      <c r="AL39" s="19">
        <v>7502203.37</v>
      </c>
      <c r="AM39" s="18">
        <v>1539229.16</v>
      </c>
      <c r="AN39" s="18" t="s">
        <v>45</v>
      </c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</row>
    <row r="40" spans="1:86" ht="12.75">
      <c r="A40" s="21" t="s">
        <v>94</v>
      </c>
      <c r="B40" s="22">
        <v>2902807</v>
      </c>
      <c r="C40" s="21" t="s">
        <v>44</v>
      </c>
      <c r="D40" s="17">
        <v>22409</v>
      </c>
      <c r="E40" s="18">
        <v>36304069.8</v>
      </c>
      <c r="F40" s="19">
        <v>36098660.01</v>
      </c>
      <c r="G40" s="18">
        <v>1414271.37</v>
      </c>
      <c r="H40" s="19">
        <v>1292481.89</v>
      </c>
      <c r="I40" s="18">
        <v>66330.44</v>
      </c>
      <c r="J40" s="19">
        <v>661392.29</v>
      </c>
      <c r="K40" s="18">
        <v>107719.15</v>
      </c>
      <c r="L40" s="19">
        <v>386619.55</v>
      </c>
      <c r="M40" s="18">
        <v>121789.48</v>
      </c>
      <c r="N40" s="19">
        <v>7429.44</v>
      </c>
      <c r="O40" s="18">
        <v>114360.04</v>
      </c>
      <c r="P40" s="19" t="s">
        <v>45</v>
      </c>
      <c r="Q40" s="18" t="s">
        <v>45</v>
      </c>
      <c r="R40" s="19">
        <v>56641.74</v>
      </c>
      <c r="S40" s="18" t="s">
        <v>45</v>
      </c>
      <c r="T40" s="19" t="s">
        <v>45</v>
      </c>
      <c r="U40" s="18" t="s">
        <v>45</v>
      </c>
      <c r="V40" s="19">
        <v>34498000.45</v>
      </c>
      <c r="W40" s="18">
        <f t="shared" si="0"/>
        <v>31101044.320000004</v>
      </c>
      <c r="X40" s="19">
        <v>129746.45</v>
      </c>
      <c r="Y40" s="18">
        <v>205409.79</v>
      </c>
      <c r="Z40" s="19" t="s">
        <v>45</v>
      </c>
      <c r="AA40" s="18" t="s">
        <v>45</v>
      </c>
      <c r="AB40" s="19" t="s">
        <v>45</v>
      </c>
      <c r="AC40" s="18">
        <v>205409.79</v>
      </c>
      <c r="AD40" s="19" t="s">
        <v>45</v>
      </c>
      <c r="AE40" s="18">
        <v>-3396956.13</v>
      </c>
      <c r="AF40" s="19">
        <f t="shared" si="1"/>
        <v>30703868.87</v>
      </c>
      <c r="AG40" s="18">
        <v>29012594.62</v>
      </c>
      <c r="AH40" s="19">
        <v>15099090.49</v>
      </c>
      <c r="AI40" s="18" t="s">
        <v>45</v>
      </c>
      <c r="AJ40" s="19">
        <v>13913504.13</v>
      </c>
      <c r="AK40" s="18">
        <v>1691274.25</v>
      </c>
      <c r="AL40" s="19">
        <v>1209173.11</v>
      </c>
      <c r="AM40" s="18">
        <v>480541.14</v>
      </c>
      <c r="AN40" s="18">
        <v>1560</v>
      </c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</row>
    <row r="41" spans="1:86" ht="12.75">
      <c r="A41" s="21" t="s">
        <v>95</v>
      </c>
      <c r="B41" s="22">
        <v>2902906</v>
      </c>
      <c r="C41" s="21" t="s">
        <v>67</v>
      </c>
      <c r="D41" s="17">
        <v>35567</v>
      </c>
      <c r="E41" s="18">
        <v>65697041.36</v>
      </c>
      <c r="F41" s="19">
        <v>64510910.26</v>
      </c>
      <c r="G41" s="18">
        <v>2997869.71</v>
      </c>
      <c r="H41" s="19">
        <v>2878804.32</v>
      </c>
      <c r="I41" s="18">
        <v>148240.35</v>
      </c>
      <c r="J41" s="19">
        <v>967422.87</v>
      </c>
      <c r="K41" s="18">
        <v>214139.37</v>
      </c>
      <c r="L41" s="19">
        <v>1549001.73</v>
      </c>
      <c r="M41" s="18">
        <v>119065.39</v>
      </c>
      <c r="N41" s="19">
        <v>97203.15</v>
      </c>
      <c r="O41" s="18">
        <v>21862.24</v>
      </c>
      <c r="P41" s="19" t="s">
        <v>45</v>
      </c>
      <c r="Q41" s="18" t="s">
        <v>45</v>
      </c>
      <c r="R41" s="19">
        <v>118220.77</v>
      </c>
      <c r="S41" s="18" t="s">
        <v>45</v>
      </c>
      <c r="T41" s="19">
        <v>98</v>
      </c>
      <c r="U41" s="18" t="s">
        <v>45</v>
      </c>
      <c r="V41" s="19">
        <v>60562934.2</v>
      </c>
      <c r="W41" s="18">
        <f t="shared" si="0"/>
        <v>56327565.32</v>
      </c>
      <c r="X41" s="19">
        <v>831787.58</v>
      </c>
      <c r="Y41" s="18">
        <v>1186131.1</v>
      </c>
      <c r="Z41" s="19" t="s">
        <v>45</v>
      </c>
      <c r="AA41" s="18">
        <v>61100</v>
      </c>
      <c r="AB41" s="19" t="s">
        <v>45</v>
      </c>
      <c r="AC41" s="18">
        <v>1125031.1</v>
      </c>
      <c r="AD41" s="19" t="s">
        <v>45</v>
      </c>
      <c r="AE41" s="18">
        <v>-4235368.88</v>
      </c>
      <c r="AF41" s="19">
        <f t="shared" si="1"/>
        <v>58186647.03</v>
      </c>
      <c r="AG41" s="18">
        <v>55034224.51</v>
      </c>
      <c r="AH41" s="19">
        <v>29193358.14</v>
      </c>
      <c r="AI41" s="18" t="s">
        <v>45</v>
      </c>
      <c r="AJ41" s="19">
        <v>25840866.37</v>
      </c>
      <c r="AK41" s="18">
        <v>3152422.52</v>
      </c>
      <c r="AL41" s="19">
        <v>2927840.84</v>
      </c>
      <c r="AM41" s="18">
        <v>224581.68</v>
      </c>
      <c r="AN41" s="18" t="s">
        <v>45</v>
      </c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</row>
    <row r="42" spans="1:86" ht="12.75">
      <c r="A42" s="21" t="s">
        <v>96</v>
      </c>
      <c r="B42" s="22">
        <v>2903003</v>
      </c>
      <c r="C42" s="21" t="s">
        <v>65</v>
      </c>
      <c r="D42" s="17">
        <v>14684</v>
      </c>
      <c r="E42" s="18">
        <v>28083751.7</v>
      </c>
      <c r="F42" s="19">
        <v>26758038.95</v>
      </c>
      <c r="G42" s="18">
        <v>913383.79</v>
      </c>
      <c r="H42" s="19">
        <v>774376.55</v>
      </c>
      <c r="I42" s="18">
        <v>46276.16</v>
      </c>
      <c r="J42" s="19">
        <v>426488.26</v>
      </c>
      <c r="K42" s="18">
        <v>7400.24</v>
      </c>
      <c r="L42" s="19">
        <v>294211.89</v>
      </c>
      <c r="M42" s="18">
        <v>139007.24</v>
      </c>
      <c r="N42" s="19">
        <v>135603.45</v>
      </c>
      <c r="O42" s="18">
        <v>3403.79</v>
      </c>
      <c r="P42" s="19" t="s">
        <v>45</v>
      </c>
      <c r="Q42" s="18">
        <v>66615.01</v>
      </c>
      <c r="R42" s="19">
        <v>164008.91</v>
      </c>
      <c r="S42" s="18" t="s">
        <v>45</v>
      </c>
      <c r="T42" s="19">
        <v>390650.76</v>
      </c>
      <c r="U42" s="18" t="s">
        <v>45</v>
      </c>
      <c r="V42" s="19">
        <v>25131889.46</v>
      </c>
      <c r="W42" s="18">
        <f t="shared" si="0"/>
        <v>23197957.830000002</v>
      </c>
      <c r="X42" s="19">
        <v>91491.02</v>
      </c>
      <c r="Y42" s="18">
        <v>1325712.75</v>
      </c>
      <c r="Z42" s="19" t="s">
        <v>45</v>
      </c>
      <c r="AA42" s="18" t="s">
        <v>45</v>
      </c>
      <c r="AB42" s="19" t="s">
        <v>45</v>
      </c>
      <c r="AC42" s="18">
        <v>1325712.75</v>
      </c>
      <c r="AD42" s="19" t="s">
        <v>45</v>
      </c>
      <c r="AE42" s="18">
        <v>-1933931.63</v>
      </c>
      <c r="AF42" s="19">
        <f t="shared" si="1"/>
        <v>22062226.68</v>
      </c>
      <c r="AG42" s="18">
        <v>20492492.9</v>
      </c>
      <c r="AH42" s="19">
        <v>8960672.42</v>
      </c>
      <c r="AI42" s="18">
        <v>16657.42</v>
      </c>
      <c r="AJ42" s="19">
        <v>11515163.06</v>
      </c>
      <c r="AK42" s="18">
        <v>1569733.78</v>
      </c>
      <c r="AL42" s="19">
        <v>1358426.94</v>
      </c>
      <c r="AM42" s="18">
        <v>200306.84</v>
      </c>
      <c r="AN42" s="18">
        <v>11000</v>
      </c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</row>
    <row r="43" spans="1:86" ht="12.75">
      <c r="A43" s="21" t="s">
        <v>97</v>
      </c>
      <c r="B43" s="22">
        <v>2903102</v>
      </c>
      <c r="C43" s="21" t="s">
        <v>55</v>
      </c>
      <c r="D43" s="17">
        <v>6261</v>
      </c>
      <c r="E43" s="18">
        <v>17630117.959999997</v>
      </c>
      <c r="F43" s="19">
        <v>17485139.47</v>
      </c>
      <c r="G43" s="18">
        <v>223919.48</v>
      </c>
      <c r="H43" s="19">
        <v>216933.36</v>
      </c>
      <c r="I43" s="18">
        <v>4662.48</v>
      </c>
      <c r="J43" s="19">
        <v>103640.41</v>
      </c>
      <c r="K43" s="18">
        <v>12209.35</v>
      </c>
      <c r="L43" s="19">
        <v>96421.12</v>
      </c>
      <c r="M43" s="18">
        <v>6986.12</v>
      </c>
      <c r="N43" s="19">
        <v>6986.12</v>
      </c>
      <c r="O43" s="18" t="s">
        <v>45</v>
      </c>
      <c r="P43" s="19" t="s">
        <v>45</v>
      </c>
      <c r="Q43" s="18" t="s">
        <v>45</v>
      </c>
      <c r="R43" s="19">
        <v>56162.45</v>
      </c>
      <c r="S43" s="18" t="s">
        <v>45</v>
      </c>
      <c r="T43" s="19" t="s">
        <v>45</v>
      </c>
      <c r="U43" s="18" t="s">
        <v>45</v>
      </c>
      <c r="V43" s="19">
        <v>17181675.71</v>
      </c>
      <c r="W43" s="18">
        <f t="shared" si="0"/>
        <v>15565478.110000001</v>
      </c>
      <c r="X43" s="19">
        <v>23381.83</v>
      </c>
      <c r="Y43" s="18">
        <v>144978.49</v>
      </c>
      <c r="Z43" s="19" t="s">
        <v>45</v>
      </c>
      <c r="AA43" s="18" t="s">
        <v>45</v>
      </c>
      <c r="AB43" s="19" t="s">
        <v>45</v>
      </c>
      <c r="AC43" s="18">
        <v>144978.49</v>
      </c>
      <c r="AD43" s="19" t="s">
        <v>45</v>
      </c>
      <c r="AE43" s="18">
        <v>-1616197.6</v>
      </c>
      <c r="AF43" s="19">
        <f t="shared" si="1"/>
        <v>11953496.42</v>
      </c>
      <c r="AG43" s="18">
        <v>11365670.74</v>
      </c>
      <c r="AH43" s="19">
        <v>6961495.28</v>
      </c>
      <c r="AI43" s="18">
        <v>16671.2</v>
      </c>
      <c r="AJ43" s="19">
        <v>4387504.26</v>
      </c>
      <c r="AK43" s="18">
        <v>587825.68</v>
      </c>
      <c r="AL43" s="19">
        <v>525338.71</v>
      </c>
      <c r="AM43" s="18">
        <v>62486.97</v>
      </c>
      <c r="AN43" s="18" t="s">
        <v>45</v>
      </c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</row>
    <row r="44" spans="1:86" ht="12.75">
      <c r="A44" s="21" t="s">
        <v>98</v>
      </c>
      <c r="B44" s="22">
        <v>2903201</v>
      </c>
      <c r="C44" s="21" t="s">
        <v>72</v>
      </c>
      <c r="D44" s="17">
        <v>150896</v>
      </c>
      <c r="E44" s="18">
        <v>266566168.32</v>
      </c>
      <c r="F44" s="19">
        <v>265834476.43</v>
      </c>
      <c r="G44" s="18">
        <v>23754533.7</v>
      </c>
      <c r="H44" s="19">
        <v>20213718.92</v>
      </c>
      <c r="I44" s="18">
        <v>2137913.61</v>
      </c>
      <c r="J44" s="19">
        <v>10919293.63</v>
      </c>
      <c r="K44" s="18">
        <v>4375959.05</v>
      </c>
      <c r="L44" s="19">
        <v>2780552.63</v>
      </c>
      <c r="M44" s="18">
        <v>3540814.78</v>
      </c>
      <c r="N44" s="19">
        <v>3161204.85</v>
      </c>
      <c r="O44" s="18">
        <v>379609.93</v>
      </c>
      <c r="P44" s="19" t="s">
        <v>45</v>
      </c>
      <c r="Q44" s="18">
        <v>1882555.33</v>
      </c>
      <c r="R44" s="19">
        <v>1113914.45</v>
      </c>
      <c r="S44" s="18" t="s">
        <v>45</v>
      </c>
      <c r="T44" s="19" t="s">
        <v>45</v>
      </c>
      <c r="U44" s="18" t="s">
        <v>45</v>
      </c>
      <c r="V44" s="19">
        <v>228727894.19</v>
      </c>
      <c r="W44" s="18">
        <f t="shared" si="0"/>
        <v>209181345.75</v>
      </c>
      <c r="X44" s="19">
        <v>10355578.76</v>
      </c>
      <c r="Y44" s="18">
        <v>731691.89</v>
      </c>
      <c r="Z44" s="19" t="s">
        <v>45</v>
      </c>
      <c r="AA44" s="18" t="s">
        <v>45</v>
      </c>
      <c r="AB44" s="19" t="s">
        <v>45</v>
      </c>
      <c r="AC44" s="18">
        <v>731691.89</v>
      </c>
      <c r="AD44" s="19" t="s">
        <v>45</v>
      </c>
      <c r="AE44" s="18">
        <v>-19546548.44</v>
      </c>
      <c r="AF44" s="19">
        <f t="shared" si="1"/>
        <v>228647001.12</v>
      </c>
      <c r="AG44" s="18">
        <v>211480145.83</v>
      </c>
      <c r="AH44" s="19">
        <v>123611016.05</v>
      </c>
      <c r="AI44" s="18" t="s">
        <v>45</v>
      </c>
      <c r="AJ44" s="19">
        <v>87869129.78</v>
      </c>
      <c r="AK44" s="18">
        <v>17166855.29</v>
      </c>
      <c r="AL44" s="19">
        <v>6781278.32</v>
      </c>
      <c r="AM44" s="18">
        <v>10385576.97</v>
      </c>
      <c r="AN44" s="18" t="s">
        <v>45</v>
      </c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</row>
    <row r="45" spans="1:86" ht="12.75">
      <c r="A45" s="21" t="s">
        <v>99</v>
      </c>
      <c r="B45" s="22">
        <v>2903235</v>
      </c>
      <c r="C45" s="21" t="s">
        <v>65</v>
      </c>
      <c r="D45" s="17">
        <v>14855</v>
      </c>
      <c r="E45" s="18">
        <v>25668076.71</v>
      </c>
      <c r="F45" s="19">
        <v>25423276.71</v>
      </c>
      <c r="G45" s="18">
        <v>618340.29</v>
      </c>
      <c r="H45" s="19">
        <v>616156.17</v>
      </c>
      <c r="I45" s="18">
        <v>5117.21</v>
      </c>
      <c r="J45" s="19">
        <v>246453.79</v>
      </c>
      <c r="K45" s="18">
        <v>1790</v>
      </c>
      <c r="L45" s="19">
        <v>362795.17</v>
      </c>
      <c r="M45" s="18">
        <v>2184.12</v>
      </c>
      <c r="N45" s="19">
        <v>2184.12</v>
      </c>
      <c r="O45" s="18" t="s">
        <v>45</v>
      </c>
      <c r="P45" s="19" t="s">
        <v>45</v>
      </c>
      <c r="Q45" s="18" t="s">
        <v>45</v>
      </c>
      <c r="R45" s="19">
        <v>39033.17</v>
      </c>
      <c r="S45" s="18" t="s">
        <v>45</v>
      </c>
      <c r="T45" s="19" t="s">
        <v>45</v>
      </c>
      <c r="U45" s="18" t="s">
        <v>45</v>
      </c>
      <c r="V45" s="19">
        <v>24764415.97</v>
      </c>
      <c r="W45" s="18">
        <f t="shared" si="0"/>
        <v>22200047.689999998</v>
      </c>
      <c r="X45" s="19">
        <v>1487.28</v>
      </c>
      <c r="Y45" s="18">
        <v>244800</v>
      </c>
      <c r="Z45" s="19" t="s">
        <v>45</v>
      </c>
      <c r="AA45" s="18" t="s">
        <v>45</v>
      </c>
      <c r="AB45" s="19" t="s">
        <v>45</v>
      </c>
      <c r="AC45" s="18">
        <v>244800</v>
      </c>
      <c r="AD45" s="19" t="s">
        <v>45</v>
      </c>
      <c r="AE45" s="18">
        <v>-2564368.28</v>
      </c>
      <c r="AF45" s="19">
        <f t="shared" si="1"/>
        <v>22579708.23</v>
      </c>
      <c r="AG45" s="18">
        <v>20266834.45</v>
      </c>
      <c r="AH45" s="19">
        <v>11196658.26</v>
      </c>
      <c r="AI45" s="18" t="s">
        <v>45</v>
      </c>
      <c r="AJ45" s="19">
        <v>9070176.19</v>
      </c>
      <c r="AK45" s="18">
        <v>2312873.78</v>
      </c>
      <c r="AL45" s="19">
        <v>2160977.69</v>
      </c>
      <c r="AM45" s="18">
        <v>151896.09</v>
      </c>
      <c r="AN45" s="18" t="s">
        <v>45</v>
      </c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</row>
    <row r="46" spans="1:86" ht="12.75">
      <c r="A46" s="21" t="s">
        <v>100</v>
      </c>
      <c r="B46" s="22">
        <v>2903300</v>
      </c>
      <c r="C46" s="21" t="s">
        <v>60</v>
      </c>
      <c r="D46" s="17">
        <v>6767</v>
      </c>
      <c r="E46" s="18" t="s">
        <v>45</v>
      </c>
      <c r="F46" s="19" t="s">
        <v>45</v>
      </c>
      <c r="G46" s="18" t="s">
        <v>45</v>
      </c>
      <c r="H46" s="19" t="s">
        <v>45</v>
      </c>
      <c r="I46" s="18" t="s">
        <v>45</v>
      </c>
      <c r="J46" s="19" t="s">
        <v>45</v>
      </c>
      <c r="K46" s="18" t="s">
        <v>45</v>
      </c>
      <c r="L46" s="19" t="s">
        <v>45</v>
      </c>
      <c r="M46" s="18" t="s">
        <v>45</v>
      </c>
      <c r="N46" s="19" t="s">
        <v>45</v>
      </c>
      <c r="O46" s="18" t="s">
        <v>45</v>
      </c>
      <c r="P46" s="19" t="s">
        <v>45</v>
      </c>
      <c r="Q46" s="18" t="s">
        <v>45</v>
      </c>
      <c r="R46" s="19" t="s">
        <v>45</v>
      </c>
      <c r="S46" s="18" t="s">
        <v>45</v>
      </c>
      <c r="T46" s="19" t="s">
        <v>45</v>
      </c>
      <c r="U46" s="18" t="s">
        <v>45</v>
      </c>
      <c r="V46" s="19" t="s">
        <v>45</v>
      </c>
      <c r="W46" s="18">
        <f t="shared" si="0"/>
        <v>0</v>
      </c>
      <c r="X46" s="19" t="s">
        <v>45</v>
      </c>
      <c r="Y46" s="18"/>
      <c r="Z46" s="19" t="s">
        <v>45</v>
      </c>
      <c r="AA46" s="18" t="s">
        <v>45</v>
      </c>
      <c r="AB46" s="19" t="s">
        <v>45</v>
      </c>
      <c r="AC46" s="18" t="s">
        <v>45</v>
      </c>
      <c r="AD46" s="19" t="s">
        <v>45</v>
      </c>
      <c r="AE46" s="18" t="s">
        <v>45</v>
      </c>
      <c r="AF46" s="19">
        <f t="shared" si="1"/>
        <v>0</v>
      </c>
      <c r="AG46" s="18" t="s">
        <v>45</v>
      </c>
      <c r="AH46" s="19" t="s">
        <v>45</v>
      </c>
      <c r="AI46" s="18" t="s">
        <v>45</v>
      </c>
      <c r="AJ46" s="19" t="s">
        <v>45</v>
      </c>
      <c r="AK46" s="18" t="s">
        <v>45</v>
      </c>
      <c r="AL46" s="19" t="s">
        <v>45</v>
      </c>
      <c r="AM46" s="18" t="s">
        <v>45</v>
      </c>
      <c r="AN46" s="18" t="s">
        <v>45</v>
      </c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</row>
    <row r="47" spans="1:86" ht="12.75">
      <c r="A47" s="21" t="s">
        <v>101</v>
      </c>
      <c r="B47" s="22">
        <v>2903276</v>
      </c>
      <c r="C47" s="21" t="s">
        <v>82</v>
      </c>
      <c r="D47" s="17">
        <v>15470</v>
      </c>
      <c r="E47" s="18">
        <v>34983318.34</v>
      </c>
      <c r="F47" s="19">
        <v>34051205.35</v>
      </c>
      <c r="G47" s="18">
        <v>2575447.46</v>
      </c>
      <c r="H47" s="19">
        <v>2561403.21</v>
      </c>
      <c r="I47" s="18">
        <v>45414.22</v>
      </c>
      <c r="J47" s="19">
        <v>2064660.61</v>
      </c>
      <c r="K47" s="18">
        <v>7940.54</v>
      </c>
      <c r="L47" s="19">
        <v>443387.84</v>
      </c>
      <c r="M47" s="18">
        <v>14044.25</v>
      </c>
      <c r="N47" s="19">
        <v>13869.25</v>
      </c>
      <c r="O47" s="18">
        <v>175</v>
      </c>
      <c r="P47" s="19" t="s">
        <v>45</v>
      </c>
      <c r="Q47" s="18" t="s">
        <v>45</v>
      </c>
      <c r="R47" s="19">
        <v>212986.4</v>
      </c>
      <c r="S47" s="18" t="s">
        <v>45</v>
      </c>
      <c r="T47" s="19">
        <v>497341.49</v>
      </c>
      <c r="U47" s="18" t="s">
        <v>45</v>
      </c>
      <c r="V47" s="19">
        <v>30594093.6</v>
      </c>
      <c r="W47" s="18">
        <f t="shared" si="0"/>
        <v>27369293.14</v>
      </c>
      <c r="X47" s="19">
        <v>171336.4</v>
      </c>
      <c r="Y47" s="18">
        <v>932112.99</v>
      </c>
      <c r="Z47" s="19" t="s">
        <v>45</v>
      </c>
      <c r="AA47" s="18" t="s">
        <v>45</v>
      </c>
      <c r="AB47" s="19" t="s">
        <v>45</v>
      </c>
      <c r="AC47" s="18">
        <v>932112.99</v>
      </c>
      <c r="AD47" s="19" t="s">
        <v>45</v>
      </c>
      <c r="AE47" s="18">
        <v>-3224800.46</v>
      </c>
      <c r="AF47" s="19">
        <f t="shared" si="1"/>
        <v>31154659.13</v>
      </c>
      <c r="AG47" s="18">
        <v>26374443.9</v>
      </c>
      <c r="AH47" s="19">
        <v>11655178.41</v>
      </c>
      <c r="AI47" s="18" t="s">
        <v>45</v>
      </c>
      <c r="AJ47" s="19">
        <v>14719265.49</v>
      </c>
      <c r="AK47" s="18">
        <v>4780215.23</v>
      </c>
      <c r="AL47" s="19">
        <v>4392040.43</v>
      </c>
      <c r="AM47" s="18">
        <v>388174.8</v>
      </c>
      <c r="AN47" s="18" t="s">
        <v>45</v>
      </c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</row>
    <row r="48" spans="1:86" ht="12.75">
      <c r="A48" s="21" t="s">
        <v>102</v>
      </c>
      <c r="B48" s="22">
        <v>2903409</v>
      </c>
      <c r="C48" s="21" t="s">
        <v>103</v>
      </c>
      <c r="D48" s="17">
        <v>23471</v>
      </c>
      <c r="E48" s="18">
        <v>46104379.19</v>
      </c>
      <c r="F48" s="19">
        <v>43884263.69</v>
      </c>
      <c r="G48" s="18">
        <v>3367594.59</v>
      </c>
      <c r="H48" s="19">
        <v>3255796.55</v>
      </c>
      <c r="I48" s="18">
        <v>38096.88</v>
      </c>
      <c r="J48" s="19">
        <v>2399438.04</v>
      </c>
      <c r="K48" s="18">
        <v>199804.65</v>
      </c>
      <c r="L48" s="19">
        <v>618456.98</v>
      </c>
      <c r="M48" s="18">
        <v>111798.04</v>
      </c>
      <c r="N48" s="19">
        <v>96986.22</v>
      </c>
      <c r="O48" s="18">
        <v>14811.82</v>
      </c>
      <c r="P48" s="19" t="s">
        <v>45</v>
      </c>
      <c r="Q48" s="18" t="s">
        <v>45</v>
      </c>
      <c r="R48" s="19">
        <v>47615.26</v>
      </c>
      <c r="S48" s="18" t="s">
        <v>45</v>
      </c>
      <c r="T48" s="19" t="s">
        <v>45</v>
      </c>
      <c r="U48" s="18" t="s">
        <v>45</v>
      </c>
      <c r="V48" s="19">
        <v>40386735.35</v>
      </c>
      <c r="W48" s="18">
        <f t="shared" si="0"/>
        <v>36469620.760000005</v>
      </c>
      <c r="X48" s="19">
        <v>82318.49</v>
      </c>
      <c r="Y48" s="18">
        <v>2220115.5</v>
      </c>
      <c r="Z48" s="19" t="s">
        <v>45</v>
      </c>
      <c r="AA48" s="18" t="s">
        <v>45</v>
      </c>
      <c r="AB48" s="19" t="s">
        <v>45</v>
      </c>
      <c r="AC48" s="18">
        <v>2220115.5</v>
      </c>
      <c r="AD48" s="19" t="s">
        <v>45</v>
      </c>
      <c r="AE48" s="18">
        <v>-3917114.59</v>
      </c>
      <c r="AF48" s="19">
        <f t="shared" si="1"/>
        <v>40690820.93000001</v>
      </c>
      <c r="AG48" s="18">
        <v>37675799.34</v>
      </c>
      <c r="AH48" s="19">
        <v>26993865.8</v>
      </c>
      <c r="AI48" s="18" t="s">
        <v>45</v>
      </c>
      <c r="AJ48" s="19">
        <v>10681933.54</v>
      </c>
      <c r="AK48" s="18">
        <v>3015021.59</v>
      </c>
      <c r="AL48" s="19">
        <v>1661887.22</v>
      </c>
      <c r="AM48" s="18">
        <v>1353134.37</v>
      </c>
      <c r="AN48" s="18" t="s">
        <v>45</v>
      </c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</row>
    <row r="49" spans="1:86" ht="12.75">
      <c r="A49" s="21" t="s">
        <v>104</v>
      </c>
      <c r="B49" s="22">
        <v>2903508</v>
      </c>
      <c r="C49" s="21" t="s">
        <v>67</v>
      </c>
      <c r="D49" s="17">
        <v>18539</v>
      </c>
      <c r="E49" s="18">
        <v>33221842.79</v>
      </c>
      <c r="F49" s="19">
        <v>32834145.21</v>
      </c>
      <c r="G49" s="18">
        <v>843542.73</v>
      </c>
      <c r="H49" s="19">
        <v>828272.26</v>
      </c>
      <c r="I49" s="18">
        <v>78051.56</v>
      </c>
      <c r="J49" s="19">
        <v>466932.48</v>
      </c>
      <c r="K49" s="18">
        <v>14415.71</v>
      </c>
      <c r="L49" s="19">
        <v>268872.51</v>
      </c>
      <c r="M49" s="18">
        <v>15270.47</v>
      </c>
      <c r="N49" s="19">
        <v>9895.51</v>
      </c>
      <c r="O49" s="18">
        <v>5374.96</v>
      </c>
      <c r="P49" s="19" t="s">
        <v>45</v>
      </c>
      <c r="Q49" s="18" t="s">
        <v>45</v>
      </c>
      <c r="R49" s="19">
        <v>108006.4</v>
      </c>
      <c r="S49" s="18" t="s">
        <v>45</v>
      </c>
      <c r="T49" s="19">
        <v>5000</v>
      </c>
      <c r="U49" s="18" t="s">
        <v>45</v>
      </c>
      <c r="V49" s="19">
        <v>31551498.69</v>
      </c>
      <c r="W49" s="18">
        <f t="shared" si="0"/>
        <v>28503264.94</v>
      </c>
      <c r="X49" s="19">
        <v>326097.39</v>
      </c>
      <c r="Y49" s="18">
        <v>387697.58</v>
      </c>
      <c r="Z49" s="19" t="s">
        <v>45</v>
      </c>
      <c r="AA49" s="18" t="s">
        <v>45</v>
      </c>
      <c r="AB49" s="19" t="s">
        <v>45</v>
      </c>
      <c r="AC49" s="18">
        <v>387697.58</v>
      </c>
      <c r="AD49" s="19" t="s">
        <v>45</v>
      </c>
      <c r="AE49" s="18">
        <v>-3048233.75</v>
      </c>
      <c r="AF49" s="19">
        <f t="shared" si="1"/>
        <v>27513239.67</v>
      </c>
      <c r="AG49" s="18">
        <v>25430757.42</v>
      </c>
      <c r="AH49" s="19">
        <v>11371527.2</v>
      </c>
      <c r="AI49" s="18">
        <v>25746.81</v>
      </c>
      <c r="AJ49" s="19">
        <v>14033483.41</v>
      </c>
      <c r="AK49" s="18">
        <v>2082482.25</v>
      </c>
      <c r="AL49" s="19">
        <v>1983079.7</v>
      </c>
      <c r="AM49" s="18">
        <v>99402.55</v>
      </c>
      <c r="AN49" s="18" t="s">
        <v>45</v>
      </c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</row>
    <row r="50" spans="1:86" ht="12.75">
      <c r="A50" s="21" t="s">
        <v>105</v>
      </c>
      <c r="B50" s="22">
        <v>2903607</v>
      </c>
      <c r="C50" s="21" t="s">
        <v>82</v>
      </c>
      <c r="D50" s="17">
        <v>15737</v>
      </c>
      <c r="E50" s="18">
        <v>30505225.53</v>
      </c>
      <c r="F50" s="19">
        <v>30224225.32</v>
      </c>
      <c r="G50" s="18">
        <v>657342.15</v>
      </c>
      <c r="H50" s="19">
        <v>646783.47</v>
      </c>
      <c r="I50" s="18">
        <v>4997.18</v>
      </c>
      <c r="J50" s="19">
        <v>235604.49</v>
      </c>
      <c r="K50" s="18">
        <v>11059.8</v>
      </c>
      <c r="L50" s="19">
        <v>393486.62</v>
      </c>
      <c r="M50" s="18">
        <v>10558.68</v>
      </c>
      <c r="N50" s="19">
        <v>8610.78</v>
      </c>
      <c r="O50" s="18">
        <v>1947.9</v>
      </c>
      <c r="P50" s="19" t="s">
        <v>45</v>
      </c>
      <c r="Q50" s="18" t="s">
        <v>45</v>
      </c>
      <c r="R50" s="19">
        <v>66487</v>
      </c>
      <c r="S50" s="18" t="s">
        <v>45</v>
      </c>
      <c r="T50" s="19" t="s">
        <v>45</v>
      </c>
      <c r="U50" s="18" t="s">
        <v>45</v>
      </c>
      <c r="V50" s="19">
        <v>29302493.26</v>
      </c>
      <c r="W50" s="18">
        <f t="shared" si="0"/>
        <v>26731401.55</v>
      </c>
      <c r="X50" s="19">
        <v>197902.91</v>
      </c>
      <c r="Y50" s="18">
        <v>281000.21</v>
      </c>
      <c r="Z50" s="19" t="s">
        <v>45</v>
      </c>
      <c r="AA50" s="18" t="s">
        <v>45</v>
      </c>
      <c r="AB50" s="19" t="s">
        <v>45</v>
      </c>
      <c r="AC50" s="18">
        <v>281000.21</v>
      </c>
      <c r="AD50" s="19" t="s">
        <v>45</v>
      </c>
      <c r="AE50" s="18">
        <v>-2571091.71</v>
      </c>
      <c r="AF50" s="19">
        <f t="shared" si="1"/>
        <v>27271597.64</v>
      </c>
      <c r="AG50" s="18">
        <v>23923735.29</v>
      </c>
      <c r="AH50" s="19">
        <v>16457465.06</v>
      </c>
      <c r="AI50" s="18" t="s">
        <v>45</v>
      </c>
      <c r="AJ50" s="19">
        <v>7466270.23</v>
      </c>
      <c r="AK50" s="18">
        <v>3347862.35</v>
      </c>
      <c r="AL50" s="19">
        <v>2680702.37</v>
      </c>
      <c r="AM50" s="18">
        <v>667159.98</v>
      </c>
      <c r="AN50" s="18" t="s">
        <v>45</v>
      </c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</row>
    <row r="51" spans="1:86" ht="12.75">
      <c r="A51" s="21" t="s">
        <v>106</v>
      </c>
      <c r="B51" s="22">
        <v>2903706</v>
      </c>
      <c r="C51" s="21" t="s">
        <v>55</v>
      </c>
      <c r="D51" s="17">
        <v>15141</v>
      </c>
      <c r="E51" s="18">
        <v>28138491.66</v>
      </c>
      <c r="F51" s="19">
        <v>28131330.8</v>
      </c>
      <c r="G51" s="18">
        <v>812554.65</v>
      </c>
      <c r="H51" s="19">
        <v>803345.48</v>
      </c>
      <c r="I51" s="18">
        <v>1700</v>
      </c>
      <c r="J51" s="19">
        <v>577310.74</v>
      </c>
      <c r="K51" s="18">
        <v>35807.67</v>
      </c>
      <c r="L51" s="19">
        <v>188527.07</v>
      </c>
      <c r="M51" s="18">
        <v>9209.17</v>
      </c>
      <c r="N51" s="19">
        <v>8218.17</v>
      </c>
      <c r="O51" s="18">
        <v>991</v>
      </c>
      <c r="P51" s="19" t="s">
        <v>45</v>
      </c>
      <c r="Q51" s="18" t="s">
        <v>45</v>
      </c>
      <c r="R51" s="19">
        <v>45711.13</v>
      </c>
      <c r="S51" s="18" t="s">
        <v>45</v>
      </c>
      <c r="T51" s="19">
        <v>300</v>
      </c>
      <c r="U51" s="18" t="s">
        <v>45</v>
      </c>
      <c r="V51" s="19">
        <v>27196321.13</v>
      </c>
      <c r="W51" s="18">
        <f t="shared" si="0"/>
        <v>24596179.09</v>
      </c>
      <c r="X51" s="19">
        <v>76443.89</v>
      </c>
      <c r="Y51" s="18">
        <v>7160.86</v>
      </c>
      <c r="Z51" s="19" t="s">
        <v>45</v>
      </c>
      <c r="AA51" s="18" t="s">
        <v>45</v>
      </c>
      <c r="AB51" s="19" t="s">
        <v>45</v>
      </c>
      <c r="AC51" s="18">
        <v>7160.86</v>
      </c>
      <c r="AD51" s="19" t="s">
        <v>45</v>
      </c>
      <c r="AE51" s="18">
        <v>-2600142.04</v>
      </c>
      <c r="AF51" s="19">
        <f t="shared" si="1"/>
        <v>23948580.34</v>
      </c>
      <c r="AG51" s="18">
        <v>23406333.98</v>
      </c>
      <c r="AH51" s="19">
        <v>13926190.37</v>
      </c>
      <c r="AI51" s="18" t="s">
        <v>45</v>
      </c>
      <c r="AJ51" s="19">
        <v>9480143.61</v>
      </c>
      <c r="AK51" s="18">
        <v>542246.36</v>
      </c>
      <c r="AL51" s="19">
        <v>362576.55</v>
      </c>
      <c r="AM51" s="18">
        <v>179669.81</v>
      </c>
      <c r="AN51" s="18" t="s">
        <v>45</v>
      </c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</row>
    <row r="52" spans="1:86" ht="12.75">
      <c r="A52" s="21" t="s">
        <v>107</v>
      </c>
      <c r="B52" s="22">
        <v>2903805</v>
      </c>
      <c r="C52" s="21" t="s">
        <v>108</v>
      </c>
      <c r="D52" s="17">
        <v>18888</v>
      </c>
      <c r="E52" s="18">
        <v>35790223.480000004</v>
      </c>
      <c r="F52" s="19">
        <v>35575858.02</v>
      </c>
      <c r="G52" s="18">
        <v>382821.9</v>
      </c>
      <c r="H52" s="19">
        <v>347547.69</v>
      </c>
      <c r="I52" s="18">
        <v>18516.31</v>
      </c>
      <c r="J52" s="19">
        <v>223956.62</v>
      </c>
      <c r="K52" s="18">
        <v>21122.14</v>
      </c>
      <c r="L52" s="19">
        <v>83952.62</v>
      </c>
      <c r="M52" s="18">
        <v>35274.21</v>
      </c>
      <c r="N52" s="19">
        <v>29686.21</v>
      </c>
      <c r="O52" s="18">
        <v>5588</v>
      </c>
      <c r="P52" s="19" t="s">
        <v>45</v>
      </c>
      <c r="Q52" s="18" t="s">
        <v>45</v>
      </c>
      <c r="R52" s="19">
        <v>158995.93</v>
      </c>
      <c r="S52" s="18" t="s">
        <v>45</v>
      </c>
      <c r="T52" s="19">
        <v>33852.74</v>
      </c>
      <c r="U52" s="18" t="s">
        <v>45</v>
      </c>
      <c r="V52" s="19">
        <v>34869720.82</v>
      </c>
      <c r="W52" s="18">
        <f t="shared" si="0"/>
        <v>31567016.22</v>
      </c>
      <c r="X52" s="19">
        <v>130466.63</v>
      </c>
      <c r="Y52" s="18">
        <v>214365.46</v>
      </c>
      <c r="Z52" s="19" t="s">
        <v>45</v>
      </c>
      <c r="AA52" s="18" t="s">
        <v>45</v>
      </c>
      <c r="AB52" s="19" t="s">
        <v>45</v>
      </c>
      <c r="AC52" s="18">
        <v>214365.46</v>
      </c>
      <c r="AD52" s="19" t="s">
        <v>45</v>
      </c>
      <c r="AE52" s="18">
        <v>-3302704.6</v>
      </c>
      <c r="AF52" s="19">
        <f t="shared" si="1"/>
        <v>30154694.89</v>
      </c>
      <c r="AG52" s="18">
        <v>29079975.66</v>
      </c>
      <c r="AH52" s="19">
        <v>18434839.95</v>
      </c>
      <c r="AI52" s="18" t="s">
        <v>45</v>
      </c>
      <c r="AJ52" s="19">
        <v>10645135.71</v>
      </c>
      <c r="AK52" s="18">
        <v>1074719.23</v>
      </c>
      <c r="AL52" s="19">
        <v>911554.33</v>
      </c>
      <c r="AM52" s="18">
        <v>163164.9</v>
      </c>
      <c r="AN52" s="18" t="s">
        <v>45</v>
      </c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</row>
    <row r="53" spans="1:86" ht="12.75">
      <c r="A53" s="21" t="s">
        <v>109</v>
      </c>
      <c r="B53" s="22">
        <v>2903904</v>
      </c>
      <c r="C53" s="21" t="s">
        <v>93</v>
      </c>
      <c r="D53" s="17">
        <v>68282</v>
      </c>
      <c r="E53" s="18">
        <v>103118084.72</v>
      </c>
      <c r="F53" s="19">
        <v>103118084.72</v>
      </c>
      <c r="G53" s="18">
        <v>6881902.35</v>
      </c>
      <c r="H53" s="19">
        <v>5696646.99</v>
      </c>
      <c r="I53" s="18">
        <v>290196.56</v>
      </c>
      <c r="J53" s="19">
        <v>4123581.42</v>
      </c>
      <c r="K53" s="18">
        <v>527465.32</v>
      </c>
      <c r="L53" s="19">
        <v>755403.69</v>
      </c>
      <c r="M53" s="18">
        <v>1185255.36</v>
      </c>
      <c r="N53" s="19">
        <v>418907.86</v>
      </c>
      <c r="O53" s="18">
        <v>766347.5</v>
      </c>
      <c r="P53" s="19" t="s">
        <v>45</v>
      </c>
      <c r="Q53" s="18">
        <v>36902.36</v>
      </c>
      <c r="R53" s="19">
        <v>353221.72</v>
      </c>
      <c r="S53" s="18" t="s">
        <v>45</v>
      </c>
      <c r="T53" s="19">
        <v>6275615.92</v>
      </c>
      <c r="U53" s="18" t="s">
        <v>45</v>
      </c>
      <c r="V53" s="19">
        <v>88838485.67</v>
      </c>
      <c r="W53" s="18">
        <f t="shared" si="0"/>
        <v>81192804.27</v>
      </c>
      <c r="X53" s="19">
        <v>731956.7</v>
      </c>
      <c r="Y53" s="18"/>
      <c r="Z53" s="19" t="s">
        <v>45</v>
      </c>
      <c r="AA53" s="18" t="s">
        <v>45</v>
      </c>
      <c r="AB53" s="19" t="s">
        <v>45</v>
      </c>
      <c r="AC53" s="18" t="s">
        <v>45</v>
      </c>
      <c r="AD53" s="19" t="s">
        <v>45</v>
      </c>
      <c r="AE53" s="18">
        <v>-7645681.4</v>
      </c>
      <c r="AF53" s="19">
        <f t="shared" si="1"/>
        <v>85598998.84</v>
      </c>
      <c r="AG53" s="18">
        <v>76642372.38</v>
      </c>
      <c r="AH53" s="19">
        <v>45741120.47</v>
      </c>
      <c r="AI53" s="18">
        <v>99215.03</v>
      </c>
      <c r="AJ53" s="19">
        <v>30802036.88</v>
      </c>
      <c r="AK53" s="18">
        <v>8956626.46</v>
      </c>
      <c r="AL53" s="19">
        <v>7262936.05</v>
      </c>
      <c r="AM53" s="18">
        <v>1693690.41</v>
      </c>
      <c r="AN53" s="18" t="s">
        <v>45</v>
      </c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</row>
    <row r="54" spans="1:86" ht="12.75">
      <c r="A54" s="21" t="s">
        <v>110</v>
      </c>
      <c r="B54" s="22">
        <v>2903953</v>
      </c>
      <c r="C54" s="21" t="s">
        <v>67</v>
      </c>
      <c r="D54" s="17">
        <v>10644</v>
      </c>
      <c r="E54" s="18">
        <v>20524040.080000002</v>
      </c>
      <c r="F54" s="19">
        <v>20029498.23</v>
      </c>
      <c r="G54" s="18">
        <v>109685.88</v>
      </c>
      <c r="H54" s="19">
        <v>106338.28</v>
      </c>
      <c r="I54" s="18">
        <v>11118.45</v>
      </c>
      <c r="J54" s="19">
        <v>75994.01</v>
      </c>
      <c r="K54" s="18">
        <v>210</v>
      </c>
      <c r="L54" s="19">
        <v>19015.82</v>
      </c>
      <c r="M54" s="18">
        <v>3347.6</v>
      </c>
      <c r="N54" s="19" t="s">
        <v>45</v>
      </c>
      <c r="O54" s="18">
        <v>3347.6</v>
      </c>
      <c r="P54" s="19" t="s">
        <v>45</v>
      </c>
      <c r="Q54" s="18" t="s">
        <v>45</v>
      </c>
      <c r="R54" s="19">
        <v>82566.34</v>
      </c>
      <c r="S54" s="18" t="s">
        <v>45</v>
      </c>
      <c r="T54" s="19">
        <v>1200</v>
      </c>
      <c r="U54" s="18" t="s">
        <v>45</v>
      </c>
      <c r="V54" s="19">
        <v>19271418.2</v>
      </c>
      <c r="W54" s="18">
        <f t="shared" si="0"/>
        <v>17691065.96</v>
      </c>
      <c r="X54" s="19">
        <v>564627.81</v>
      </c>
      <c r="Y54" s="18">
        <v>494541.85</v>
      </c>
      <c r="Z54" s="19" t="s">
        <v>45</v>
      </c>
      <c r="AA54" s="18" t="s">
        <v>45</v>
      </c>
      <c r="AB54" s="19" t="s">
        <v>45</v>
      </c>
      <c r="AC54" s="18">
        <v>494541.85</v>
      </c>
      <c r="AD54" s="19" t="s">
        <v>45</v>
      </c>
      <c r="AE54" s="18">
        <v>-1580352.24</v>
      </c>
      <c r="AF54" s="19">
        <f t="shared" si="1"/>
        <v>17227690.89</v>
      </c>
      <c r="AG54" s="18">
        <v>15550528.83</v>
      </c>
      <c r="AH54" s="19">
        <v>7874339.69</v>
      </c>
      <c r="AI54" s="18">
        <v>28134.38</v>
      </c>
      <c r="AJ54" s="19">
        <v>7648054.76</v>
      </c>
      <c r="AK54" s="18">
        <v>1677162.06</v>
      </c>
      <c r="AL54" s="19">
        <v>1603831.05</v>
      </c>
      <c r="AM54" s="18">
        <v>73331.01</v>
      </c>
      <c r="AN54" s="18" t="s">
        <v>45</v>
      </c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</row>
    <row r="55" spans="1:86" ht="12.75">
      <c r="A55" s="21" t="s">
        <v>111</v>
      </c>
      <c r="B55" s="22">
        <v>2904001</v>
      </c>
      <c r="C55" s="21" t="s">
        <v>44</v>
      </c>
      <c r="D55" s="17">
        <v>14742</v>
      </c>
      <c r="E55" s="18">
        <v>24683477.119999997</v>
      </c>
      <c r="F55" s="19">
        <v>24362611.33</v>
      </c>
      <c r="G55" s="18">
        <v>455052.67</v>
      </c>
      <c r="H55" s="19">
        <v>440519.91</v>
      </c>
      <c r="I55" s="18">
        <v>14197.87</v>
      </c>
      <c r="J55" s="19">
        <v>214304.59</v>
      </c>
      <c r="K55" s="18" t="s">
        <v>45</v>
      </c>
      <c r="L55" s="19">
        <v>212017.45</v>
      </c>
      <c r="M55" s="18">
        <v>14532.76</v>
      </c>
      <c r="N55" s="19">
        <v>14532.76</v>
      </c>
      <c r="O55" s="18" t="s">
        <v>45</v>
      </c>
      <c r="P55" s="19" t="s">
        <v>45</v>
      </c>
      <c r="Q55" s="18" t="s">
        <v>45</v>
      </c>
      <c r="R55" s="19">
        <v>62954.77</v>
      </c>
      <c r="S55" s="18" t="s">
        <v>45</v>
      </c>
      <c r="T55" s="19">
        <v>455943.97</v>
      </c>
      <c r="U55" s="18" t="s">
        <v>45</v>
      </c>
      <c r="V55" s="19">
        <v>23379591.67</v>
      </c>
      <c r="W55" s="18">
        <f t="shared" si="0"/>
        <v>20807766.060000002</v>
      </c>
      <c r="X55" s="19">
        <v>9068.25</v>
      </c>
      <c r="Y55" s="18">
        <v>320865.79</v>
      </c>
      <c r="Z55" s="19" t="s">
        <v>45</v>
      </c>
      <c r="AA55" s="18" t="s">
        <v>45</v>
      </c>
      <c r="AB55" s="19" t="s">
        <v>45</v>
      </c>
      <c r="AC55" s="18">
        <v>320865.79</v>
      </c>
      <c r="AD55" s="19" t="s">
        <v>45</v>
      </c>
      <c r="AE55" s="18">
        <v>-2571825.61</v>
      </c>
      <c r="AF55" s="19">
        <f t="shared" si="1"/>
        <v>20829201.72</v>
      </c>
      <c r="AG55" s="18">
        <v>19761661.86</v>
      </c>
      <c r="AH55" s="19">
        <v>10014050.59</v>
      </c>
      <c r="AI55" s="18" t="s">
        <v>45</v>
      </c>
      <c r="AJ55" s="19">
        <v>9747611.27</v>
      </c>
      <c r="AK55" s="18">
        <v>1067539.86</v>
      </c>
      <c r="AL55" s="19">
        <v>829880.4</v>
      </c>
      <c r="AM55" s="18">
        <v>237659.46</v>
      </c>
      <c r="AN55" s="18" t="s">
        <v>45</v>
      </c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</row>
    <row r="56" spans="1:86" ht="12.75">
      <c r="A56" s="21" t="s">
        <v>112</v>
      </c>
      <c r="B56" s="22">
        <v>2904050</v>
      </c>
      <c r="C56" s="21" t="s">
        <v>44</v>
      </c>
      <c r="D56" s="17">
        <v>16132</v>
      </c>
      <c r="E56" s="18">
        <v>31425403.44</v>
      </c>
      <c r="F56" s="19">
        <v>30874357.5</v>
      </c>
      <c r="G56" s="18">
        <v>991151.55</v>
      </c>
      <c r="H56" s="19">
        <v>961780.02</v>
      </c>
      <c r="I56" s="18">
        <v>3146.85</v>
      </c>
      <c r="J56" s="19">
        <v>368337.78</v>
      </c>
      <c r="K56" s="18">
        <v>26730</v>
      </c>
      <c r="L56" s="19">
        <v>563565.39</v>
      </c>
      <c r="M56" s="18">
        <v>29371.53</v>
      </c>
      <c r="N56" s="19">
        <v>24644.53</v>
      </c>
      <c r="O56" s="18">
        <v>4727</v>
      </c>
      <c r="P56" s="19" t="s">
        <v>45</v>
      </c>
      <c r="Q56" s="18" t="s">
        <v>45</v>
      </c>
      <c r="R56" s="19">
        <v>108325.63</v>
      </c>
      <c r="S56" s="18" t="s">
        <v>45</v>
      </c>
      <c r="T56" s="19">
        <v>11049.93</v>
      </c>
      <c r="U56" s="18" t="s">
        <v>45</v>
      </c>
      <c r="V56" s="19">
        <v>29415097.09</v>
      </c>
      <c r="W56" s="18">
        <f t="shared" si="0"/>
        <v>26634479.15</v>
      </c>
      <c r="X56" s="19">
        <v>348733.3</v>
      </c>
      <c r="Y56" s="18">
        <v>551045.94</v>
      </c>
      <c r="Z56" s="19" t="s">
        <v>45</v>
      </c>
      <c r="AA56" s="18" t="s">
        <v>45</v>
      </c>
      <c r="AB56" s="19" t="s">
        <v>45</v>
      </c>
      <c r="AC56" s="18">
        <v>551045.94</v>
      </c>
      <c r="AD56" s="19" t="s">
        <v>45</v>
      </c>
      <c r="AE56" s="18">
        <v>-2780617.94</v>
      </c>
      <c r="AF56" s="19">
        <f t="shared" si="1"/>
        <v>26809082.21</v>
      </c>
      <c r="AG56" s="18">
        <v>25133379.67</v>
      </c>
      <c r="AH56" s="19">
        <v>15901129.2</v>
      </c>
      <c r="AI56" s="18">
        <v>500</v>
      </c>
      <c r="AJ56" s="19">
        <v>9231750.47</v>
      </c>
      <c r="AK56" s="18">
        <v>1675702.54</v>
      </c>
      <c r="AL56" s="19">
        <v>1675702.54</v>
      </c>
      <c r="AM56" s="18" t="s">
        <v>45</v>
      </c>
      <c r="AN56" s="18" t="s">
        <v>45</v>
      </c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</row>
    <row r="57" spans="1:86" ht="12.75">
      <c r="A57" s="21" t="s">
        <v>113</v>
      </c>
      <c r="B57" s="22">
        <v>2904100</v>
      </c>
      <c r="C57" s="21" t="s">
        <v>114</v>
      </c>
      <c r="D57" s="17">
        <v>22389</v>
      </c>
      <c r="E57" s="18">
        <v>38872445.21</v>
      </c>
      <c r="F57" s="19">
        <v>37875879.97</v>
      </c>
      <c r="G57" s="18">
        <v>899316.42</v>
      </c>
      <c r="H57" s="19">
        <v>899316.42</v>
      </c>
      <c r="I57" s="18">
        <v>25277.09</v>
      </c>
      <c r="J57" s="19">
        <v>735082.21</v>
      </c>
      <c r="K57" s="18">
        <v>4940.41</v>
      </c>
      <c r="L57" s="19">
        <v>134016.71</v>
      </c>
      <c r="M57" s="18" t="s">
        <v>45</v>
      </c>
      <c r="N57" s="19" t="s">
        <v>45</v>
      </c>
      <c r="O57" s="18" t="s">
        <v>45</v>
      </c>
      <c r="P57" s="19" t="s">
        <v>45</v>
      </c>
      <c r="Q57" s="18" t="s">
        <v>45</v>
      </c>
      <c r="R57" s="19">
        <v>91043.29</v>
      </c>
      <c r="S57" s="18" t="s">
        <v>45</v>
      </c>
      <c r="T57" s="19" t="s">
        <v>45</v>
      </c>
      <c r="U57" s="18" t="s">
        <v>45</v>
      </c>
      <c r="V57" s="19">
        <v>36871799.59</v>
      </c>
      <c r="W57" s="18">
        <f t="shared" si="0"/>
        <v>33736291.230000004</v>
      </c>
      <c r="X57" s="19">
        <v>13720.67</v>
      </c>
      <c r="Y57" s="18">
        <v>996565.24</v>
      </c>
      <c r="Z57" s="19" t="s">
        <v>45</v>
      </c>
      <c r="AA57" s="18">
        <v>14500</v>
      </c>
      <c r="AB57" s="19" t="s">
        <v>45</v>
      </c>
      <c r="AC57" s="18">
        <v>982065.24</v>
      </c>
      <c r="AD57" s="19" t="s">
        <v>45</v>
      </c>
      <c r="AE57" s="18">
        <v>-3135508.36</v>
      </c>
      <c r="AF57" s="19">
        <f t="shared" si="1"/>
        <v>30615114.919999998</v>
      </c>
      <c r="AG57" s="18">
        <v>29732546.13</v>
      </c>
      <c r="AH57" s="19">
        <v>16451171.96</v>
      </c>
      <c r="AI57" s="18">
        <v>57218.86</v>
      </c>
      <c r="AJ57" s="19">
        <v>13224155.31</v>
      </c>
      <c r="AK57" s="18">
        <v>882568.79</v>
      </c>
      <c r="AL57" s="19">
        <v>372384.56</v>
      </c>
      <c r="AM57" s="18">
        <v>510184.23</v>
      </c>
      <c r="AN57" s="18" t="s">
        <v>45</v>
      </c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</row>
    <row r="58" spans="1:86" ht="12.75">
      <c r="A58" s="21" t="s">
        <v>115</v>
      </c>
      <c r="B58" s="22">
        <v>2904209</v>
      </c>
      <c r="C58" s="21" t="s">
        <v>114</v>
      </c>
      <c r="D58" s="17">
        <v>11162</v>
      </c>
      <c r="E58" s="18">
        <v>27144188.66</v>
      </c>
      <c r="F58" s="19">
        <v>25671377.28</v>
      </c>
      <c r="G58" s="18">
        <v>587068.39</v>
      </c>
      <c r="H58" s="19">
        <v>565565.03</v>
      </c>
      <c r="I58" s="18">
        <v>35017.11</v>
      </c>
      <c r="J58" s="19">
        <v>250216.6</v>
      </c>
      <c r="K58" s="18">
        <v>5521.95</v>
      </c>
      <c r="L58" s="19">
        <v>274809.37</v>
      </c>
      <c r="M58" s="18">
        <v>21503.36</v>
      </c>
      <c r="N58" s="19">
        <v>17722.63</v>
      </c>
      <c r="O58" s="18">
        <v>3780.73</v>
      </c>
      <c r="P58" s="19" t="s">
        <v>45</v>
      </c>
      <c r="Q58" s="18" t="s">
        <v>45</v>
      </c>
      <c r="R58" s="19">
        <v>304907.1</v>
      </c>
      <c r="S58" s="18" t="s">
        <v>45</v>
      </c>
      <c r="T58" s="19">
        <v>48000</v>
      </c>
      <c r="U58" s="18" t="s">
        <v>45</v>
      </c>
      <c r="V58" s="19">
        <v>24491392.67</v>
      </c>
      <c r="W58" s="18">
        <f t="shared" si="0"/>
        <v>22395009.76</v>
      </c>
      <c r="X58" s="19">
        <v>240009.12</v>
      </c>
      <c r="Y58" s="18">
        <v>1472811.38</v>
      </c>
      <c r="Z58" s="19" t="s">
        <v>45</v>
      </c>
      <c r="AA58" s="18" t="s">
        <v>45</v>
      </c>
      <c r="AB58" s="19" t="s">
        <v>45</v>
      </c>
      <c r="AC58" s="18">
        <v>1454201.38</v>
      </c>
      <c r="AD58" s="19">
        <v>18610</v>
      </c>
      <c r="AE58" s="18">
        <v>-2096382.91</v>
      </c>
      <c r="AF58" s="19">
        <f t="shared" si="1"/>
        <v>23208200.28</v>
      </c>
      <c r="AG58" s="18">
        <v>21559346.68</v>
      </c>
      <c r="AH58" s="19">
        <v>11585849.88</v>
      </c>
      <c r="AI58" s="18">
        <v>7238.26</v>
      </c>
      <c r="AJ58" s="19">
        <v>9966258.54</v>
      </c>
      <c r="AK58" s="18">
        <v>1648853.6</v>
      </c>
      <c r="AL58" s="19">
        <v>1294646.44</v>
      </c>
      <c r="AM58" s="18">
        <v>354207.16</v>
      </c>
      <c r="AN58" s="18" t="s">
        <v>45</v>
      </c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</row>
    <row r="59" spans="1:86" ht="12.75">
      <c r="A59" s="21" t="s">
        <v>116</v>
      </c>
      <c r="B59" s="22">
        <v>2904308</v>
      </c>
      <c r="C59" s="21" t="s">
        <v>62</v>
      </c>
      <c r="D59" s="17">
        <v>14866</v>
      </c>
      <c r="E59" s="18">
        <v>28955539.15</v>
      </c>
      <c r="F59" s="19">
        <v>28450044.29</v>
      </c>
      <c r="G59" s="18">
        <v>601584.79</v>
      </c>
      <c r="H59" s="19">
        <v>574907.59</v>
      </c>
      <c r="I59" s="18">
        <v>12104.74</v>
      </c>
      <c r="J59" s="19">
        <v>510710.91</v>
      </c>
      <c r="K59" s="18">
        <v>22768.2</v>
      </c>
      <c r="L59" s="19">
        <v>29323.74</v>
      </c>
      <c r="M59" s="18">
        <v>26677.2</v>
      </c>
      <c r="N59" s="19" t="s">
        <v>45</v>
      </c>
      <c r="O59" s="18">
        <v>26677.2</v>
      </c>
      <c r="P59" s="19" t="s">
        <v>45</v>
      </c>
      <c r="Q59" s="18" t="s">
        <v>45</v>
      </c>
      <c r="R59" s="19">
        <v>51022.25</v>
      </c>
      <c r="S59" s="18" t="s">
        <v>45</v>
      </c>
      <c r="T59" s="19">
        <v>494184.65</v>
      </c>
      <c r="U59" s="18" t="s">
        <v>45</v>
      </c>
      <c r="V59" s="19">
        <v>27013650.76</v>
      </c>
      <c r="W59" s="18">
        <f t="shared" si="0"/>
        <v>24336298.96</v>
      </c>
      <c r="X59" s="19">
        <v>289601.84</v>
      </c>
      <c r="Y59" s="18">
        <v>505494.86</v>
      </c>
      <c r="Z59" s="19" t="s">
        <v>45</v>
      </c>
      <c r="AA59" s="18" t="s">
        <v>45</v>
      </c>
      <c r="AB59" s="19" t="s">
        <v>45</v>
      </c>
      <c r="AC59" s="18">
        <v>505494.86</v>
      </c>
      <c r="AD59" s="19" t="s">
        <v>45</v>
      </c>
      <c r="AE59" s="18">
        <v>-2677351.8</v>
      </c>
      <c r="AF59" s="19">
        <f t="shared" si="1"/>
        <v>26330232.04</v>
      </c>
      <c r="AG59" s="18">
        <v>24817758.24</v>
      </c>
      <c r="AH59" s="19">
        <v>15418892.77</v>
      </c>
      <c r="AI59" s="18">
        <v>17362.28</v>
      </c>
      <c r="AJ59" s="19">
        <v>9381503.19</v>
      </c>
      <c r="AK59" s="18">
        <v>1512473.8</v>
      </c>
      <c r="AL59" s="19">
        <v>1024254.7</v>
      </c>
      <c r="AM59" s="18">
        <v>488219.1</v>
      </c>
      <c r="AN59" s="18" t="s">
        <v>45</v>
      </c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</row>
    <row r="60" spans="1:86" ht="12.75">
      <c r="A60" s="21" t="s">
        <v>117</v>
      </c>
      <c r="B60" s="22">
        <v>2904407</v>
      </c>
      <c r="C60" s="21" t="s">
        <v>118</v>
      </c>
      <c r="D60" s="17">
        <v>10545</v>
      </c>
      <c r="E60" s="18">
        <v>19453216.13</v>
      </c>
      <c r="F60" s="19">
        <v>19119822.45</v>
      </c>
      <c r="G60" s="18">
        <v>464649.7</v>
      </c>
      <c r="H60" s="19">
        <v>455949.98</v>
      </c>
      <c r="I60" s="18">
        <v>4100.87</v>
      </c>
      <c r="J60" s="19">
        <v>119004.65</v>
      </c>
      <c r="K60" s="18">
        <v>480</v>
      </c>
      <c r="L60" s="19">
        <v>332364.46</v>
      </c>
      <c r="M60" s="18">
        <v>8699.72</v>
      </c>
      <c r="N60" s="19">
        <v>8699.72</v>
      </c>
      <c r="O60" s="18" t="s">
        <v>45</v>
      </c>
      <c r="P60" s="19" t="s">
        <v>45</v>
      </c>
      <c r="Q60" s="18" t="s">
        <v>45</v>
      </c>
      <c r="R60" s="19">
        <v>72258.45</v>
      </c>
      <c r="S60" s="18" t="s">
        <v>45</v>
      </c>
      <c r="T60" s="19" t="s">
        <v>45</v>
      </c>
      <c r="U60" s="18" t="s">
        <v>45</v>
      </c>
      <c r="V60" s="19">
        <v>18467857.55</v>
      </c>
      <c r="W60" s="18">
        <f t="shared" si="0"/>
        <v>16179419.08</v>
      </c>
      <c r="X60" s="19">
        <v>115056.75</v>
      </c>
      <c r="Y60" s="18">
        <v>333393.68</v>
      </c>
      <c r="Z60" s="19" t="s">
        <v>45</v>
      </c>
      <c r="AA60" s="18" t="s">
        <v>45</v>
      </c>
      <c r="AB60" s="19" t="s">
        <v>45</v>
      </c>
      <c r="AC60" s="18">
        <v>333393.68</v>
      </c>
      <c r="AD60" s="19" t="s">
        <v>45</v>
      </c>
      <c r="AE60" s="18">
        <v>-2288438.47</v>
      </c>
      <c r="AF60" s="19">
        <f t="shared" si="1"/>
        <v>16233140.81</v>
      </c>
      <c r="AG60" s="18">
        <v>14052398.23</v>
      </c>
      <c r="AH60" s="19">
        <v>6400064.15</v>
      </c>
      <c r="AI60" s="18" t="s">
        <v>45</v>
      </c>
      <c r="AJ60" s="19">
        <v>7652334.08</v>
      </c>
      <c r="AK60" s="18">
        <v>2180742.58</v>
      </c>
      <c r="AL60" s="19">
        <v>1781205.7</v>
      </c>
      <c r="AM60" s="18">
        <v>399536.88</v>
      </c>
      <c r="AN60" s="18" t="s">
        <v>45</v>
      </c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</row>
    <row r="61" spans="1:86" ht="12.75">
      <c r="A61" s="21" t="s">
        <v>119</v>
      </c>
      <c r="B61" s="22">
        <v>2904506</v>
      </c>
      <c r="C61" s="21" t="s">
        <v>93</v>
      </c>
      <c r="D61" s="17">
        <v>11301</v>
      </c>
      <c r="E61" s="18">
        <v>24464545.25</v>
      </c>
      <c r="F61" s="19">
        <v>24161445.25</v>
      </c>
      <c r="G61" s="18">
        <v>1851547.46</v>
      </c>
      <c r="H61" s="19">
        <v>1440491.21</v>
      </c>
      <c r="I61" s="18">
        <v>24525.3</v>
      </c>
      <c r="J61" s="19">
        <v>1220135.19</v>
      </c>
      <c r="K61" s="18">
        <v>7640</v>
      </c>
      <c r="L61" s="19">
        <v>188190.72</v>
      </c>
      <c r="M61" s="18">
        <v>411056.25</v>
      </c>
      <c r="N61" s="19">
        <v>411056.25</v>
      </c>
      <c r="O61" s="18" t="s">
        <v>45</v>
      </c>
      <c r="P61" s="19" t="s">
        <v>45</v>
      </c>
      <c r="Q61" s="18" t="s">
        <v>45</v>
      </c>
      <c r="R61" s="19">
        <v>226446.17</v>
      </c>
      <c r="S61" s="18" t="s">
        <v>45</v>
      </c>
      <c r="T61" s="19">
        <v>2095</v>
      </c>
      <c r="U61" s="18" t="s">
        <v>45</v>
      </c>
      <c r="V61" s="19">
        <v>22077895.99</v>
      </c>
      <c r="W61" s="18">
        <f t="shared" si="0"/>
        <v>19812555.849999998</v>
      </c>
      <c r="X61" s="19">
        <v>3460.63</v>
      </c>
      <c r="Y61" s="18">
        <v>303100</v>
      </c>
      <c r="Z61" s="19" t="s">
        <v>45</v>
      </c>
      <c r="AA61" s="18" t="s">
        <v>45</v>
      </c>
      <c r="AB61" s="19" t="s">
        <v>45</v>
      </c>
      <c r="AC61" s="18">
        <v>303100</v>
      </c>
      <c r="AD61" s="19" t="s">
        <v>45</v>
      </c>
      <c r="AE61" s="18">
        <v>-2265340.14</v>
      </c>
      <c r="AF61" s="19">
        <f t="shared" si="1"/>
        <v>19865901.13</v>
      </c>
      <c r="AG61" s="18">
        <v>18697028.24</v>
      </c>
      <c r="AH61" s="19">
        <v>9063581.18</v>
      </c>
      <c r="AI61" s="18" t="s">
        <v>45</v>
      </c>
      <c r="AJ61" s="19">
        <v>9633447.06</v>
      </c>
      <c r="AK61" s="18">
        <v>1168872.89</v>
      </c>
      <c r="AL61" s="19">
        <v>396615.02</v>
      </c>
      <c r="AM61" s="18">
        <v>772257.87</v>
      </c>
      <c r="AN61" s="18" t="s">
        <v>45</v>
      </c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</row>
    <row r="62" spans="1:86" ht="12.75">
      <c r="A62" s="21" t="s">
        <v>120</v>
      </c>
      <c r="B62" s="22">
        <v>2904605</v>
      </c>
      <c r="C62" s="21" t="s">
        <v>121</v>
      </c>
      <c r="D62" s="17">
        <v>68776</v>
      </c>
      <c r="E62" s="18">
        <v>121712222.75</v>
      </c>
      <c r="F62" s="19">
        <v>119202593.13</v>
      </c>
      <c r="G62" s="18">
        <v>16547828.09</v>
      </c>
      <c r="H62" s="19">
        <v>16046624.83</v>
      </c>
      <c r="I62" s="18">
        <v>814476.17</v>
      </c>
      <c r="J62" s="19">
        <v>13366437.64</v>
      </c>
      <c r="K62" s="18">
        <v>538924.56</v>
      </c>
      <c r="L62" s="19">
        <v>1326786.46</v>
      </c>
      <c r="M62" s="18">
        <v>501203.26</v>
      </c>
      <c r="N62" s="19">
        <v>472009.07</v>
      </c>
      <c r="O62" s="18">
        <v>29194.19</v>
      </c>
      <c r="P62" s="19" t="s">
        <v>45</v>
      </c>
      <c r="Q62" s="18">
        <v>1358732.08</v>
      </c>
      <c r="R62" s="19">
        <v>734979.78</v>
      </c>
      <c r="S62" s="18" t="s">
        <v>45</v>
      </c>
      <c r="T62" s="19">
        <v>179894.26</v>
      </c>
      <c r="U62" s="18" t="s">
        <v>45</v>
      </c>
      <c r="V62" s="19">
        <v>99222768.7</v>
      </c>
      <c r="W62" s="18">
        <f t="shared" si="0"/>
        <v>90444582.61</v>
      </c>
      <c r="X62" s="19">
        <v>1158390.22</v>
      </c>
      <c r="Y62" s="18">
        <v>2509629.62</v>
      </c>
      <c r="Z62" s="19" t="s">
        <v>45</v>
      </c>
      <c r="AA62" s="18" t="s">
        <v>45</v>
      </c>
      <c r="AB62" s="19" t="s">
        <v>45</v>
      </c>
      <c r="AC62" s="18">
        <v>2509629.62</v>
      </c>
      <c r="AD62" s="19" t="s">
        <v>45</v>
      </c>
      <c r="AE62" s="18">
        <v>-8778186.09</v>
      </c>
      <c r="AF62" s="19">
        <f t="shared" si="1"/>
        <v>102612135.96000001</v>
      </c>
      <c r="AG62" s="18">
        <v>87940999.75</v>
      </c>
      <c r="AH62" s="19">
        <v>45369852.34</v>
      </c>
      <c r="AI62" s="18" t="s">
        <v>45</v>
      </c>
      <c r="AJ62" s="19">
        <v>42571147.41</v>
      </c>
      <c r="AK62" s="18">
        <v>14671136.21</v>
      </c>
      <c r="AL62" s="19">
        <v>13481370.28</v>
      </c>
      <c r="AM62" s="18">
        <v>1189765.93</v>
      </c>
      <c r="AN62" s="18" t="s">
        <v>45</v>
      </c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</row>
    <row r="63" spans="1:86" ht="12.75">
      <c r="A63" s="21" t="s">
        <v>122</v>
      </c>
      <c r="B63" s="22">
        <v>2904704</v>
      </c>
      <c r="C63" s="21" t="s">
        <v>60</v>
      </c>
      <c r="D63" s="17">
        <v>19311</v>
      </c>
      <c r="E63" s="18">
        <v>31476721.310000002</v>
      </c>
      <c r="F63" s="19">
        <v>31287560.26</v>
      </c>
      <c r="G63" s="18">
        <v>700735.55</v>
      </c>
      <c r="H63" s="19">
        <v>665288.44</v>
      </c>
      <c r="I63" s="18">
        <v>48096.95</v>
      </c>
      <c r="J63" s="19">
        <v>350377.08</v>
      </c>
      <c r="K63" s="18">
        <v>41857.54</v>
      </c>
      <c r="L63" s="19">
        <v>224956.87</v>
      </c>
      <c r="M63" s="18">
        <v>35447.11</v>
      </c>
      <c r="N63" s="19">
        <v>25157.85</v>
      </c>
      <c r="O63" s="18">
        <v>10289.26</v>
      </c>
      <c r="P63" s="19" t="s">
        <v>45</v>
      </c>
      <c r="Q63" s="18" t="s">
        <v>45</v>
      </c>
      <c r="R63" s="19">
        <v>125738.99</v>
      </c>
      <c r="S63" s="18" t="s">
        <v>45</v>
      </c>
      <c r="T63" s="19" t="s">
        <v>45</v>
      </c>
      <c r="U63" s="18" t="s">
        <v>45</v>
      </c>
      <c r="V63" s="19">
        <v>30017319.37</v>
      </c>
      <c r="W63" s="18">
        <f t="shared" si="0"/>
        <v>26942480.130000003</v>
      </c>
      <c r="X63" s="19">
        <v>443766.35</v>
      </c>
      <c r="Y63" s="18">
        <v>189161.05</v>
      </c>
      <c r="Z63" s="19" t="s">
        <v>45</v>
      </c>
      <c r="AA63" s="18" t="s">
        <v>45</v>
      </c>
      <c r="AB63" s="19" t="s">
        <v>45</v>
      </c>
      <c r="AC63" s="18">
        <v>189161.05</v>
      </c>
      <c r="AD63" s="19" t="s">
        <v>45</v>
      </c>
      <c r="AE63" s="18">
        <v>-3074839.24</v>
      </c>
      <c r="AF63" s="19">
        <f t="shared" si="1"/>
        <v>24992783.32</v>
      </c>
      <c r="AG63" s="18">
        <v>22836281.38</v>
      </c>
      <c r="AH63" s="19">
        <v>16368630.09</v>
      </c>
      <c r="AI63" s="18">
        <v>50511.4</v>
      </c>
      <c r="AJ63" s="19">
        <v>6417139.89</v>
      </c>
      <c r="AK63" s="18">
        <v>2156501.94</v>
      </c>
      <c r="AL63" s="19">
        <v>1790315.65</v>
      </c>
      <c r="AM63" s="18">
        <v>366186.29</v>
      </c>
      <c r="AN63" s="18" t="s">
        <v>45</v>
      </c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</row>
    <row r="64" spans="1:86" ht="12.75">
      <c r="A64" s="21" t="s">
        <v>123</v>
      </c>
      <c r="B64" s="22">
        <v>2904753</v>
      </c>
      <c r="C64" s="21" t="s">
        <v>72</v>
      </c>
      <c r="D64" s="17">
        <v>21115</v>
      </c>
      <c r="E64" s="18">
        <v>36194108.57</v>
      </c>
      <c r="F64" s="19">
        <v>35777436.01</v>
      </c>
      <c r="G64" s="18">
        <v>431594.86</v>
      </c>
      <c r="H64" s="19">
        <v>408976.17</v>
      </c>
      <c r="I64" s="18">
        <v>18920.66</v>
      </c>
      <c r="J64" s="19">
        <v>195845.66</v>
      </c>
      <c r="K64" s="18" t="s">
        <v>45</v>
      </c>
      <c r="L64" s="19">
        <v>194209.85</v>
      </c>
      <c r="M64" s="18">
        <v>22618.69</v>
      </c>
      <c r="N64" s="19">
        <v>22618.69</v>
      </c>
      <c r="O64" s="18" t="s">
        <v>45</v>
      </c>
      <c r="P64" s="19" t="s">
        <v>45</v>
      </c>
      <c r="Q64" s="18" t="s">
        <v>45</v>
      </c>
      <c r="R64" s="19">
        <v>248499.77</v>
      </c>
      <c r="S64" s="18" t="s">
        <v>45</v>
      </c>
      <c r="T64" s="19">
        <v>95460.5</v>
      </c>
      <c r="U64" s="18" t="s">
        <v>45</v>
      </c>
      <c r="V64" s="19">
        <v>34938699.65</v>
      </c>
      <c r="W64" s="18">
        <f t="shared" si="0"/>
        <v>31624596.18</v>
      </c>
      <c r="X64" s="19">
        <v>63181.23</v>
      </c>
      <c r="Y64" s="18">
        <v>416672.56</v>
      </c>
      <c r="Z64" s="19" t="s">
        <v>45</v>
      </c>
      <c r="AA64" s="18">
        <v>161600</v>
      </c>
      <c r="AB64" s="19" t="s">
        <v>45</v>
      </c>
      <c r="AC64" s="18">
        <v>254956.91</v>
      </c>
      <c r="AD64" s="19">
        <v>115.65</v>
      </c>
      <c r="AE64" s="18">
        <v>-3314103.47</v>
      </c>
      <c r="AF64" s="19">
        <f t="shared" si="1"/>
        <v>29501107.580000002</v>
      </c>
      <c r="AG64" s="18">
        <v>27949187.44</v>
      </c>
      <c r="AH64" s="19">
        <v>18493169.63</v>
      </c>
      <c r="AI64" s="18" t="s">
        <v>45</v>
      </c>
      <c r="AJ64" s="19">
        <v>9456017.81</v>
      </c>
      <c r="AK64" s="18">
        <v>1551920.14</v>
      </c>
      <c r="AL64" s="19">
        <v>1300075.42</v>
      </c>
      <c r="AM64" s="18">
        <v>251844.72</v>
      </c>
      <c r="AN64" s="18" t="s">
        <v>45</v>
      </c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</row>
    <row r="65" spans="1:86" ht="12.75">
      <c r="A65" s="21" t="s">
        <v>124</v>
      </c>
      <c r="B65" s="22">
        <v>2904803</v>
      </c>
      <c r="C65" s="21" t="s">
        <v>125</v>
      </c>
      <c r="D65" s="17">
        <v>10828</v>
      </c>
      <c r="E65" s="18">
        <v>18593658.03</v>
      </c>
      <c r="F65" s="19">
        <v>18580437.91</v>
      </c>
      <c r="G65" s="18">
        <v>358521.96</v>
      </c>
      <c r="H65" s="19">
        <v>358141.96</v>
      </c>
      <c r="I65" s="18">
        <v>7540</v>
      </c>
      <c r="J65" s="19">
        <v>195744.09</v>
      </c>
      <c r="K65" s="18">
        <v>32808.01</v>
      </c>
      <c r="L65" s="19">
        <v>122049.86</v>
      </c>
      <c r="M65" s="18">
        <v>380</v>
      </c>
      <c r="N65" s="19" t="s">
        <v>45</v>
      </c>
      <c r="O65" s="18">
        <v>380</v>
      </c>
      <c r="P65" s="19" t="s">
        <v>45</v>
      </c>
      <c r="Q65" s="18" t="s">
        <v>45</v>
      </c>
      <c r="R65" s="19">
        <v>8791.44</v>
      </c>
      <c r="S65" s="18" t="s">
        <v>45</v>
      </c>
      <c r="T65" s="19" t="s">
        <v>45</v>
      </c>
      <c r="U65" s="18" t="s">
        <v>45</v>
      </c>
      <c r="V65" s="19">
        <v>18118253.42</v>
      </c>
      <c r="W65" s="18">
        <f t="shared" si="0"/>
        <v>16040785.390000002</v>
      </c>
      <c r="X65" s="19">
        <v>94871.09</v>
      </c>
      <c r="Y65" s="18">
        <v>13220.12</v>
      </c>
      <c r="Z65" s="19" t="s">
        <v>45</v>
      </c>
      <c r="AA65" s="18" t="s">
        <v>45</v>
      </c>
      <c r="AB65" s="19" t="s">
        <v>45</v>
      </c>
      <c r="AC65" s="18">
        <v>1889.76</v>
      </c>
      <c r="AD65" s="19">
        <v>11330.36</v>
      </c>
      <c r="AE65" s="18">
        <v>-2077468.03</v>
      </c>
      <c r="AF65" s="19">
        <f t="shared" si="1"/>
        <v>16430763.83</v>
      </c>
      <c r="AG65" s="18">
        <v>15608047.17</v>
      </c>
      <c r="AH65" s="19">
        <v>7793932.54</v>
      </c>
      <c r="AI65" s="18" t="s">
        <v>45</v>
      </c>
      <c r="AJ65" s="19">
        <v>7814114.63</v>
      </c>
      <c r="AK65" s="18">
        <v>822716.66</v>
      </c>
      <c r="AL65" s="19">
        <v>289623.33</v>
      </c>
      <c r="AM65" s="18">
        <v>533093.33</v>
      </c>
      <c r="AN65" s="18" t="s">
        <v>45</v>
      </c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</row>
    <row r="66" spans="1:86" ht="12.75">
      <c r="A66" s="21" t="s">
        <v>126</v>
      </c>
      <c r="B66" s="22">
        <v>2904852</v>
      </c>
      <c r="C66" s="21" t="s">
        <v>127</v>
      </c>
      <c r="D66" s="17">
        <v>18713</v>
      </c>
      <c r="E66" s="18">
        <v>31973720.84</v>
      </c>
      <c r="F66" s="19">
        <v>31620987.76</v>
      </c>
      <c r="G66" s="18">
        <v>537043.72</v>
      </c>
      <c r="H66" s="19">
        <v>486670.89</v>
      </c>
      <c r="I66" s="18">
        <v>18891.22</v>
      </c>
      <c r="J66" s="19">
        <v>129863.09</v>
      </c>
      <c r="K66" s="18">
        <v>44120</v>
      </c>
      <c r="L66" s="19">
        <v>281949.18</v>
      </c>
      <c r="M66" s="18">
        <v>50372.83</v>
      </c>
      <c r="N66" s="19">
        <v>21918.09</v>
      </c>
      <c r="O66" s="18">
        <v>28454.74</v>
      </c>
      <c r="P66" s="19" t="s">
        <v>45</v>
      </c>
      <c r="Q66" s="18" t="s">
        <v>45</v>
      </c>
      <c r="R66" s="19">
        <v>136969.73</v>
      </c>
      <c r="S66" s="18" t="s">
        <v>45</v>
      </c>
      <c r="T66" s="19" t="s">
        <v>45</v>
      </c>
      <c r="U66" s="18" t="s">
        <v>45</v>
      </c>
      <c r="V66" s="19">
        <v>30850599.26</v>
      </c>
      <c r="W66" s="18">
        <f t="shared" si="0"/>
        <v>27847989.310000002</v>
      </c>
      <c r="X66" s="19">
        <v>96375.05</v>
      </c>
      <c r="Y66" s="18">
        <v>352733.08</v>
      </c>
      <c r="Z66" s="19" t="s">
        <v>45</v>
      </c>
      <c r="AA66" s="18" t="s">
        <v>45</v>
      </c>
      <c r="AB66" s="19" t="s">
        <v>45</v>
      </c>
      <c r="AC66" s="18">
        <v>352733.08</v>
      </c>
      <c r="AD66" s="19" t="s">
        <v>45</v>
      </c>
      <c r="AE66" s="18">
        <v>-3002609.95</v>
      </c>
      <c r="AF66" s="19">
        <f t="shared" si="1"/>
        <v>26992963.28</v>
      </c>
      <c r="AG66" s="18">
        <v>25939867</v>
      </c>
      <c r="AH66" s="19">
        <v>15648945.53</v>
      </c>
      <c r="AI66" s="18">
        <v>19438.07</v>
      </c>
      <c r="AJ66" s="19">
        <v>10271483.4</v>
      </c>
      <c r="AK66" s="18">
        <v>1053096.28</v>
      </c>
      <c r="AL66" s="19">
        <v>563646.7</v>
      </c>
      <c r="AM66" s="18">
        <v>404949.58</v>
      </c>
      <c r="AN66" s="18">
        <v>84500</v>
      </c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</row>
    <row r="67" spans="1:86" ht="12.75">
      <c r="A67" s="21" t="s">
        <v>128</v>
      </c>
      <c r="B67" s="22">
        <v>2904902</v>
      </c>
      <c r="C67" s="21" t="s">
        <v>127</v>
      </c>
      <c r="D67" s="17">
        <v>34244</v>
      </c>
      <c r="E67" s="18">
        <v>45989352.06</v>
      </c>
      <c r="F67" s="19">
        <v>45928152.06</v>
      </c>
      <c r="G67" s="18">
        <v>2723550.03</v>
      </c>
      <c r="H67" s="19">
        <v>1979482.53</v>
      </c>
      <c r="I67" s="18">
        <v>89013.01</v>
      </c>
      <c r="J67" s="19">
        <v>1226385.67</v>
      </c>
      <c r="K67" s="18">
        <v>116058.53</v>
      </c>
      <c r="L67" s="19">
        <v>548025.32</v>
      </c>
      <c r="M67" s="18">
        <v>744067.5</v>
      </c>
      <c r="N67" s="19">
        <v>122462.75</v>
      </c>
      <c r="O67" s="18">
        <v>621604.75</v>
      </c>
      <c r="P67" s="19" t="s">
        <v>45</v>
      </c>
      <c r="Q67" s="18" t="s">
        <v>45</v>
      </c>
      <c r="R67" s="19">
        <v>48196.51</v>
      </c>
      <c r="S67" s="18" t="s">
        <v>45</v>
      </c>
      <c r="T67" s="19" t="s">
        <v>45</v>
      </c>
      <c r="U67" s="18" t="s">
        <v>45</v>
      </c>
      <c r="V67" s="19">
        <v>42874456.78</v>
      </c>
      <c r="W67" s="18">
        <f t="shared" si="0"/>
        <v>38134828.510000005</v>
      </c>
      <c r="X67" s="19">
        <v>281948.74</v>
      </c>
      <c r="Y67" s="18">
        <v>61200</v>
      </c>
      <c r="Z67" s="19" t="s">
        <v>45</v>
      </c>
      <c r="AA67" s="18" t="s">
        <v>45</v>
      </c>
      <c r="AB67" s="19" t="s">
        <v>45</v>
      </c>
      <c r="AC67" s="18">
        <v>61200</v>
      </c>
      <c r="AD67" s="19" t="s">
        <v>45</v>
      </c>
      <c r="AE67" s="18">
        <v>-4739628.27</v>
      </c>
      <c r="AF67" s="19">
        <f t="shared" si="1"/>
        <v>39889450.89</v>
      </c>
      <c r="AG67" s="18">
        <v>37761774.27</v>
      </c>
      <c r="AH67" s="19">
        <v>22305764.54</v>
      </c>
      <c r="AI67" s="18">
        <v>476521.78</v>
      </c>
      <c r="AJ67" s="19">
        <v>14979487.95</v>
      </c>
      <c r="AK67" s="18">
        <v>2127676.62</v>
      </c>
      <c r="AL67" s="19">
        <v>1277738.94</v>
      </c>
      <c r="AM67" s="18">
        <v>814937.68</v>
      </c>
      <c r="AN67" s="18">
        <v>35000</v>
      </c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</row>
    <row r="68" spans="1:86" ht="12.75">
      <c r="A68" s="21" t="s">
        <v>129</v>
      </c>
      <c r="B68" s="22">
        <v>2905008</v>
      </c>
      <c r="C68" s="21" t="s">
        <v>121</v>
      </c>
      <c r="D68" s="17">
        <v>23232</v>
      </c>
      <c r="E68" s="18">
        <v>35225776.89</v>
      </c>
      <c r="F68" s="19">
        <v>34251000.52</v>
      </c>
      <c r="G68" s="18">
        <v>1365630.55</v>
      </c>
      <c r="H68" s="19">
        <v>1217588.01</v>
      </c>
      <c r="I68" s="18">
        <v>170838.94</v>
      </c>
      <c r="J68" s="19">
        <v>663139.66</v>
      </c>
      <c r="K68" s="18">
        <v>127407.17</v>
      </c>
      <c r="L68" s="19">
        <v>256202.24</v>
      </c>
      <c r="M68" s="18">
        <v>148042.54</v>
      </c>
      <c r="N68" s="19">
        <v>88458.85</v>
      </c>
      <c r="O68" s="18">
        <v>59583.69</v>
      </c>
      <c r="P68" s="19" t="s">
        <v>45</v>
      </c>
      <c r="Q68" s="18">
        <v>34578.14</v>
      </c>
      <c r="R68" s="19">
        <v>104647.85</v>
      </c>
      <c r="S68" s="18" t="s">
        <v>45</v>
      </c>
      <c r="T68" s="19" t="s">
        <v>45</v>
      </c>
      <c r="U68" s="18" t="s">
        <v>45</v>
      </c>
      <c r="V68" s="19">
        <v>32527511.66</v>
      </c>
      <c r="W68" s="18">
        <f t="shared" si="0"/>
        <v>29127937.13</v>
      </c>
      <c r="X68" s="19">
        <v>218632.32</v>
      </c>
      <c r="Y68" s="18">
        <v>974776.37</v>
      </c>
      <c r="Z68" s="19" t="s">
        <v>45</v>
      </c>
      <c r="AA68" s="18">
        <v>58050</v>
      </c>
      <c r="AB68" s="19" t="s">
        <v>45</v>
      </c>
      <c r="AC68" s="18">
        <v>916726.37</v>
      </c>
      <c r="AD68" s="19" t="s">
        <v>45</v>
      </c>
      <c r="AE68" s="18">
        <v>-3399574.53</v>
      </c>
      <c r="AF68" s="19">
        <f t="shared" si="1"/>
        <v>28947394.54</v>
      </c>
      <c r="AG68" s="18">
        <v>26105476.27</v>
      </c>
      <c r="AH68" s="19">
        <v>12268173.44</v>
      </c>
      <c r="AI68" s="18" t="s">
        <v>45</v>
      </c>
      <c r="AJ68" s="19">
        <v>13837302.83</v>
      </c>
      <c r="AK68" s="18">
        <v>2841918.27</v>
      </c>
      <c r="AL68" s="19">
        <v>2308440.4</v>
      </c>
      <c r="AM68" s="18">
        <v>533477.87</v>
      </c>
      <c r="AN68" s="18" t="s">
        <v>45</v>
      </c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</row>
    <row r="69" spans="1:86" ht="12.75">
      <c r="A69" s="21" t="s">
        <v>130</v>
      </c>
      <c r="B69" s="22">
        <v>2905107</v>
      </c>
      <c r="C69" s="21" t="s">
        <v>131</v>
      </c>
      <c r="D69" s="17">
        <v>10429</v>
      </c>
      <c r="E69" s="18">
        <v>19865262.62</v>
      </c>
      <c r="F69" s="19">
        <v>18997741.16</v>
      </c>
      <c r="G69" s="18">
        <v>342690.97</v>
      </c>
      <c r="H69" s="19">
        <v>342136.34</v>
      </c>
      <c r="I69" s="18">
        <v>44894.83</v>
      </c>
      <c r="J69" s="19">
        <v>134022.42</v>
      </c>
      <c r="K69" s="18">
        <v>16310.13</v>
      </c>
      <c r="L69" s="19">
        <v>146908.96</v>
      </c>
      <c r="M69" s="18">
        <v>554.63</v>
      </c>
      <c r="N69" s="19">
        <v>444.63</v>
      </c>
      <c r="O69" s="18">
        <v>110</v>
      </c>
      <c r="P69" s="19" t="s">
        <v>45</v>
      </c>
      <c r="Q69" s="18">
        <v>28489.81</v>
      </c>
      <c r="R69" s="19">
        <v>36786.97</v>
      </c>
      <c r="S69" s="18" t="s">
        <v>45</v>
      </c>
      <c r="T69" s="19">
        <v>2910</v>
      </c>
      <c r="U69" s="18" t="s">
        <v>45</v>
      </c>
      <c r="V69" s="19">
        <v>18508836.02</v>
      </c>
      <c r="W69" s="18">
        <f t="shared" si="0"/>
        <v>16885864.24</v>
      </c>
      <c r="X69" s="19">
        <v>78027.39</v>
      </c>
      <c r="Y69" s="18">
        <v>867521.46</v>
      </c>
      <c r="Z69" s="19" t="s">
        <v>45</v>
      </c>
      <c r="AA69" s="18" t="s">
        <v>45</v>
      </c>
      <c r="AB69" s="19" t="s">
        <v>45</v>
      </c>
      <c r="AC69" s="18">
        <v>867521.46</v>
      </c>
      <c r="AD69" s="19" t="s">
        <v>45</v>
      </c>
      <c r="AE69" s="18">
        <v>-1622971.78</v>
      </c>
      <c r="AF69" s="19">
        <f t="shared" si="1"/>
        <v>18099989.529999997</v>
      </c>
      <c r="AG69" s="18">
        <v>17057310.88</v>
      </c>
      <c r="AH69" s="19">
        <v>11798167.46</v>
      </c>
      <c r="AI69" s="18" t="s">
        <v>45</v>
      </c>
      <c r="AJ69" s="19">
        <v>5259143.42</v>
      </c>
      <c r="AK69" s="18">
        <v>1042678.65</v>
      </c>
      <c r="AL69" s="19">
        <v>911683.11</v>
      </c>
      <c r="AM69" s="18">
        <v>130995.54</v>
      </c>
      <c r="AN69" s="18" t="s">
        <v>45</v>
      </c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</row>
    <row r="70" spans="1:86" ht="12.75">
      <c r="A70" s="21" t="s">
        <v>132</v>
      </c>
      <c r="B70" s="22">
        <v>2905156</v>
      </c>
      <c r="C70" s="21" t="s">
        <v>67</v>
      </c>
      <c r="D70" s="17">
        <v>15842</v>
      </c>
      <c r="E70" s="18">
        <v>23041492.05</v>
      </c>
      <c r="F70" s="19">
        <v>23040551.05</v>
      </c>
      <c r="G70" s="18">
        <v>163542.18</v>
      </c>
      <c r="H70" s="19">
        <v>163485.18</v>
      </c>
      <c r="I70" s="18">
        <v>10.35</v>
      </c>
      <c r="J70" s="19">
        <v>79450.05</v>
      </c>
      <c r="K70" s="18">
        <v>933.85</v>
      </c>
      <c r="L70" s="19">
        <v>83090.93</v>
      </c>
      <c r="M70" s="18">
        <v>57</v>
      </c>
      <c r="N70" s="19">
        <v>57</v>
      </c>
      <c r="O70" s="18" t="s">
        <v>45</v>
      </c>
      <c r="P70" s="19" t="s">
        <v>45</v>
      </c>
      <c r="Q70" s="18" t="s">
        <v>45</v>
      </c>
      <c r="R70" s="19">
        <v>106031.3</v>
      </c>
      <c r="S70" s="18" t="s">
        <v>45</v>
      </c>
      <c r="T70" s="19" t="s">
        <v>45</v>
      </c>
      <c r="U70" s="18" t="s">
        <v>45</v>
      </c>
      <c r="V70" s="19">
        <v>22713676.6</v>
      </c>
      <c r="W70" s="18">
        <f t="shared" si="0"/>
        <v>20186591.66</v>
      </c>
      <c r="X70" s="19">
        <v>57300.97</v>
      </c>
      <c r="Y70" s="18">
        <v>941</v>
      </c>
      <c r="Z70" s="19" t="s">
        <v>45</v>
      </c>
      <c r="AA70" s="18" t="s">
        <v>45</v>
      </c>
      <c r="AB70" s="19" t="s">
        <v>45</v>
      </c>
      <c r="AC70" s="18">
        <v>941</v>
      </c>
      <c r="AD70" s="19" t="s">
        <v>45</v>
      </c>
      <c r="AE70" s="18">
        <v>-2527084.94</v>
      </c>
      <c r="AF70" s="19">
        <f t="shared" si="1"/>
        <v>16210615.969999999</v>
      </c>
      <c r="AG70" s="18">
        <v>15449996.18</v>
      </c>
      <c r="AH70" s="19">
        <v>10147586.11</v>
      </c>
      <c r="AI70" s="18">
        <v>44393.36</v>
      </c>
      <c r="AJ70" s="19">
        <v>5258016.71</v>
      </c>
      <c r="AK70" s="18">
        <v>760619.79</v>
      </c>
      <c r="AL70" s="19">
        <v>651051.39</v>
      </c>
      <c r="AM70" s="18">
        <v>109568.4</v>
      </c>
      <c r="AN70" s="18" t="s">
        <v>45</v>
      </c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</row>
    <row r="71" spans="1:86" ht="12.75">
      <c r="A71" s="21" t="s">
        <v>133</v>
      </c>
      <c r="B71" s="22">
        <v>2905206</v>
      </c>
      <c r="C71" s="21" t="s">
        <v>121</v>
      </c>
      <c r="D71" s="17">
        <v>52166</v>
      </c>
      <c r="E71" s="18">
        <v>91254471.43</v>
      </c>
      <c r="F71" s="19">
        <v>89294961.59</v>
      </c>
      <c r="G71" s="18">
        <v>15510380.56</v>
      </c>
      <c r="H71" s="19">
        <v>14793377.9</v>
      </c>
      <c r="I71" s="18">
        <v>220811.37</v>
      </c>
      <c r="J71" s="19">
        <v>13088912.24</v>
      </c>
      <c r="K71" s="18">
        <v>803980.97</v>
      </c>
      <c r="L71" s="19">
        <v>679673.32</v>
      </c>
      <c r="M71" s="18">
        <v>717002.66</v>
      </c>
      <c r="N71" s="19">
        <v>110292.06</v>
      </c>
      <c r="O71" s="18">
        <v>606710.6</v>
      </c>
      <c r="P71" s="19" t="s">
        <v>45</v>
      </c>
      <c r="Q71" s="18">
        <v>451697.77</v>
      </c>
      <c r="R71" s="19">
        <v>110863.32</v>
      </c>
      <c r="S71" s="18" t="s">
        <v>45</v>
      </c>
      <c r="T71" s="19" t="s">
        <v>45</v>
      </c>
      <c r="U71" s="18" t="s">
        <v>45</v>
      </c>
      <c r="V71" s="19">
        <v>72828890.62</v>
      </c>
      <c r="W71" s="18">
        <f t="shared" si="0"/>
        <v>66588439.27</v>
      </c>
      <c r="X71" s="19">
        <v>393129.32</v>
      </c>
      <c r="Y71" s="18">
        <v>1959509.84</v>
      </c>
      <c r="Z71" s="19" t="s">
        <v>45</v>
      </c>
      <c r="AA71" s="18" t="s">
        <v>45</v>
      </c>
      <c r="AB71" s="19" t="s">
        <v>45</v>
      </c>
      <c r="AC71" s="18">
        <v>1959509.84</v>
      </c>
      <c r="AD71" s="19" t="s">
        <v>45</v>
      </c>
      <c r="AE71" s="18">
        <v>-6240451.35</v>
      </c>
      <c r="AF71" s="19">
        <f t="shared" si="1"/>
        <v>82289276.26</v>
      </c>
      <c r="AG71" s="18">
        <v>76146330.95</v>
      </c>
      <c r="AH71" s="19">
        <v>42060126.4</v>
      </c>
      <c r="AI71" s="18" t="s">
        <v>45</v>
      </c>
      <c r="AJ71" s="19">
        <v>34086204.55</v>
      </c>
      <c r="AK71" s="18">
        <v>6142945.31</v>
      </c>
      <c r="AL71" s="19">
        <v>5639484.56</v>
      </c>
      <c r="AM71" s="18">
        <v>503460.75</v>
      </c>
      <c r="AN71" s="18" t="s">
        <v>45</v>
      </c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</row>
    <row r="72" spans="1:86" ht="12.75">
      <c r="A72" s="21" t="s">
        <v>134</v>
      </c>
      <c r="B72" s="22">
        <v>2905305</v>
      </c>
      <c r="C72" s="21" t="s">
        <v>65</v>
      </c>
      <c r="D72" s="17">
        <v>18489</v>
      </c>
      <c r="E72" s="18">
        <v>31635782.25</v>
      </c>
      <c r="F72" s="19">
        <v>31379637.49</v>
      </c>
      <c r="G72" s="18">
        <v>1025948.78</v>
      </c>
      <c r="H72" s="19">
        <v>940371.63</v>
      </c>
      <c r="I72" s="18">
        <v>22236.96</v>
      </c>
      <c r="J72" s="19">
        <v>482319.45</v>
      </c>
      <c r="K72" s="18">
        <v>7407.2</v>
      </c>
      <c r="L72" s="19">
        <v>428408.02</v>
      </c>
      <c r="M72" s="18">
        <v>85577.15</v>
      </c>
      <c r="N72" s="19">
        <v>34260.46</v>
      </c>
      <c r="O72" s="18">
        <v>51316.69</v>
      </c>
      <c r="P72" s="19" t="s">
        <v>45</v>
      </c>
      <c r="Q72" s="18" t="s">
        <v>45</v>
      </c>
      <c r="R72" s="19">
        <v>103585.43</v>
      </c>
      <c r="S72" s="18" t="s">
        <v>45</v>
      </c>
      <c r="T72" s="19">
        <v>371343.84</v>
      </c>
      <c r="U72" s="18" t="s">
        <v>45</v>
      </c>
      <c r="V72" s="19">
        <v>29800828.88</v>
      </c>
      <c r="W72" s="18">
        <f t="shared" si="0"/>
        <v>26660589.169999998</v>
      </c>
      <c r="X72" s="19">
        <v>77930.56</v>
      </c>
      <c r="Y72" s="18">
        <v>256144.76</v>
      </c>
      <c r="Z72" s="19" t="s">
        <v>45</v>
      </c>
      <c r="AA72" s="18" t="s">
        <v>45</v>
      </c>
      <c r="AB72" s="19" t="s">
        <v>45</v>
      </c>
      <c r="AC72" s="18">
        <v>256144.76</v>
      </c>
      <c r="AD72" s="19" t="s">
        <v>45</v>
      </c>
      <c r="AE72" s="18">
        <v>-3140239.71</v>
      </c>
      <c r="AF72" s="19">
        <f t="shared" si="1"/>
        <v>25444968.1</v>
      </c>
      <c r="AG72" s="18">
        <v>24653891.48</v>
      </c>
      <c r="AH72" s="19">
        <v>15365500.47</v>
      </c>
      <c r="AI72" s="18" t="s">
        <v>45</v>
      </c>
      <c r="AJ72" s="19">
        <v>9288391.01</v>
      </c>
      <c r="AK72" s="18">
        <v>791076.62</v>
      </c>
      <c r="AL72" s="19">
        <v>477283.32</v>
      </c>
      <c r="AM72" s="18">
        <v>313793.3</v>
      </c>
      <c r="AN72" s="18" t="s">
        <v>45</v>
      </c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</row>
    <row r="73" spans="1:86" ht="12.75">
      <c r="A73" s="21" t="s">
        <v>135</v>
      </c>
      <c r="B73" s="22">
        <v>2905404</v>
      </c>
      <c r="C73" s="21" t="s">
        <v>86</v>
      </c>
      <c r="D73" s="17">
        <v>17168</v>
      </c>
      <c r="E73" s="18">
        <v>83978400.61</v>
      </c>
      <c r="F73" s="19">
        <v>81382041.96</v>
      </c>
      <c r="G73" s="18">
        <v>4811862.63</v>
      </c>
      <c r="H73" s="19">
        <v>3051616.55</v>
      </c>
      <c r="I73" s="18">
        <v>113831.21</v>
      </c>
      <c r="J73" s="19">
        <v>2030362.56</v>
      </c>
      <c r="K73" s="18">
        <v>179837.55</v>
      </c>
      <c r="L73" s="19">
        <v>727585.23</v>
      </c>
      <c r="M73" s="18">
        <v>1760246.08</v>
      </c>
      <c r="N73" s="19">
        <v>339762.31</v>
      </c>
      <c r="O73" s="18">
        <v>1420483.77</v>
      </c>
      <c r="P73" s="19" t="s">
        <v>45</v>
      </c>
      <c r="Q73" s="18">
        <v>611692.89</v>
      </c>
      <c r="R73" s="19">
        <v>1451278.92</v>
      </c>
      <c r="S73" s="18" t="s">
        <v>45</v>
      </c>
      <c r="T73" s="19">
        <v>65465.32</v>
      </c>
      <c r="U73" s="18" t="s">
        <v>45</v>
      </c>
      <c r="V73" s="19">
        <v>74326959.75</v>
      </c>
      <c r="W73" s="18">
        <f t="shared" si="0"/>
        <v>64404653.61</v>
      </c>
      <c r="X73" s="19">
        <v>114782.45</v>
      </c>
      <c r="Y73" s="18">
        <v>2596358.65</v>
      </c>
      <c r="Z73" s="19" t="s">
        <v>45</v>
      </c>
      <c r="AA73" s="18" t="s">
        <v>45</v>
      </c>
      <c r="AB73" s="19" t="s">
        <v>45</v>
      </c>
      <c r="AC73" s="18">
        <v>2596358.65</v>
      </c>
      <c r="AD73" s="19" t="s">
        <v>45</v>
      </c>
      <c r="AE73" s="18">
        <v>-9922306.14</v>
      </c>
      <c r="AF73" s="19">
        <f t="shared" si="1"/>
        <v>66670100.17</v>
      </c>
      <c r="AG73" s="18">
        <v>53914075.81</v>
      </c>
      <c r="AH73" s="19">
        <v>21587505.46</v>
      </c>
      <c r="AI73" s="18" t="s">
        <v>45</v>
      </c>
      <c r="AJ73" s="19">
        <v>32326570.35</v>
      </c>
      <c r="AK73" s="18">
        <v>12756024.36</v>
      </c>
      <c r="AL73" s="19">
        <v>12222202.3</v>
      </c>
      <c r="AM73" s="18">
        <v>533822.06</v>
      </c>
      <c r="AN73" s="18" t="s">
        <v>45</v>
      </c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</row>
    <row r="74" spans="1:86" ht="12.75">
      <c r="A74" s="21" t="s">
        <v>136</v>
      </c>
      <c r="B74" s="22">
        <v>2905503</v>
      </c>
      <c r="C74" s="21" t="s">
        <v>70</v>
      </c>
      <c r="D74" s="17">
        <v>13465</v>
      </c>
      <c r="E74" s="18">
        <v>25276346.520000003</v>
      </c>
      <c r="F74" s="19">
        <v>24506307.67</v>
      </c>
      <c r="G74" s="18">
        <v>519301.44</v>
      </c>
      <c r="H74" s="19">
        <v>407730.72</v>
      </c>
      <c r="I74" s="18">
        <v>3531.09</v>
      </c>
      <c r="J74" s="19">
        <v>257670.93</v>
      </c>
      <c r="K74" s="18">
        <v>5900</v>
      </c>
      <c r="L74" s="19">
        <v>140628.7</v>
      </c>
      <c r="M74" s="18">
        <v>111570.72</v>
      </c>
      <c r="N74" s="19">
        <v>5660.74</v>
      </c>
      <c r="O74" s="18">
        <v>105909.98</v>
      </c>
      <c r="P74" s="19" t="s">
        <v>45</v>
      </c>
      <c r="Q74" s="18" t="s">
        <v>45</v>
      </c>
      <c r="R74" s="19">
        <v>123914.98</v>
      </c>
      <c r="S74" s="18" t="s">
        <v>45</v>
      </c>
      <c r="T74" s="19" t="s">
        <v>45</v>
      </c>
      <c r="U74" s="18" t="s">
        <v>45</v>
      </c>
      <c r="V74" s="19">
        <v>23777254.82</v>
      </c>
      <c r="W74" s="18">
        <f t="shared" si="0"/>
        <v>21694566.05</v>
      </c>
      <c r="X74" s="19">
        <v>85836.43</v>
      </c>
      <c r="Y74" s="18">
        <v>770038.85</v>
      </c>
      <c r="Z74" s="19" t="s">
        <v>45</v>
      </c>
      <c r="AA74" s="18" t="s">
        <v>45</v>
      </c>
      <c r="AB74" s="19" t="s">
        <v>45</v>
      </c>
      <c r="AC74" s="18">
        <v>770038.85</v>
      </c>
      <c r="AD74" s="19" t="s">
        <v>45</v>
      </c>
      <c r="AE74" s="18">
        <v>-2082688.77</v>
      </c>
      <c r="AF74" s="19">
        <f t="shared" si="1"/>
        <v>21685270.97</v>
      </c>
      <c r="AG74" s="18">
        <v>19746087</v>
      </c>
      <c r="AH74" s="19">
        <v>13223960.72</v>
      </c>
      <c r="AI74" s="18" t="s">
        <v>45</v>
      </c>
      <c r="AJ74" s="19">
        <v>6522126.28</v>
      </c>
      <c r="AK74" s="18">
        <v>1939183.97</v>
      </c>
      <c r="AL74" s="19">
        <v>1684542.77</v>
      </c>
      <c r="AM74" s="18">
        <v>245641.2</v>
      </c>
      <c r="AN74" s="18">
        <v>9000</v>
      </c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</row>
    <row r="75" spans="1:86" ht="12.75">
      <c r="A75" s="21" t="s">
        <v>137</v>
      </c>
      <c r="B75" s="22">
        <v>2905602</v>
      </c>
      <c r="C75" s="21" t="s">
        <v>60</v>
      </c>
      <c r="D75" s="17">
        <v>33068</v>
      </c>
      <c r="E75" s="18" t="s">
        <v>45</v>
      </c>
      <c r="F75" s="19" t="s">
        <v>45</v>
      </c>
      <c r="G75" s="18" t="s">
        <v>45</v>
      </c>
      <c r="H75" s="19" t="s">
        <v>45</v>
      </c>
      <c r="I75" s="18" t="s">
        <v>45</v>
      </c>
      <c r="J75" s="19" t="s">
        <v>45</v>
      </c>
      <c r="K75" s="18" t="s">
        <v>45</v>
      </c>
      <c r="L75" s="19" t="s">
        <v>45</v>
      </c>
      <c r="M75" s="18" t="s">
        <v>45</v>
      </c>
      <c r="N75" s="19" t="s">
        <v>45</v>
      </c>
      <c r="O75" s="18" t="s">
        <v>45</v>
      </c>
      <c r="P75" s="19" t="s">
        <v>45</v>
      </c>
      <c r="Q75" s="18" t="s">
        <v>45</v>
      </c>
      <c r="R75" s="19" t="s">
        <v>45</v>
      </c>
      <c r="S75" s="18" t="s">
        <v>45</v>
      </c>
      <c r="T75" s="19" t="s">
        <v>45</v>
      </c>
      <c r="U75" s="18" t="s">
        <v>45</v>
      </c>
      <c r="V75" s="19" t="s">
        <v>45</v>
      </c>
      <c r="W75" s="18">
        <f t="shared" si="0"/>
        <v>0</v>
      </c>
      <c r="X75" s="19" t="s">
        <v>45</v>
      </c>
      <c r="Y75" s="18"/>
      <c r="Z75" s="19" t="s">
        <v>45</v>
      </c>
      <c r="AA75" s="18" t="s">
        <v>45</v>
      </c>
      <c r="AB75" s="19" t="s">
        <v>45</v>
      </c>
      <c r="AC75" s="18" t="s">
        <v>45</v>
      </c>
      <c r="AD75" s="19" t="s">
        <v>45</v>
      </c>
      <c r="AE75" s="18" t="s">
        <v>45</v>
      </c>
      <c r="AF75" s="19">
        <f t="shared" si="1"/>
        <v>0</v>
      </c>
      <c r="AG75" s="18" t="s">
        <v>45</v>
      </c>
      <c r="AH75" s="19" t="s">
        <v>45</v>
      </c>
      <c r="AI75" s="18" t="s">
        <v>45</v>
      </c>
      <c r="AJ75" s="19" t="s">
        <v>45</v>
      </c>
      <c r="AK75" s="18" t="s">
        <v>45</v>
      </c>
      <c r="AL75" s="19" t="s">
        <v>45</v>
      </c>
      <c r="AM75" s="18" t="s">
        <v>45</v>
      </c>
      <c r="AN75" s="18" t="s">
        <v>45</v>
      </c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</row>
    <row r="76" spans="1:86" ht="12.75">
      <c r="A76" s="21" t="s">
        <v>138</v>
      </c>
      <c r="B76" s="22">
        <v>2905701</v>
      </c>
      <c r="C76" s="21" t="s">
        <v>139</v>
      </c>
      <c r="D76" s="17">
        <v>275575</v>
      </c>
      <c r="E76" s="18">
        <v>1110839188.76</v>
      </c>
      <c r="F76" s="19">
        <v>1045447126.51</v>
      </c>
      <c r="G76" s="18">
        <v>204787838.14</v>
      </c>
      <c r="H76" s="19">
        <v>188411400.2</v>
      </c>
      <c r="I76" s="18">
        <v>38092541.81</v>
      </c>
      <c r="J76" s="19">
        <v>110662492.52</v>
      </c>
      <c r="K76" s="18">
        <v>19477566.69</v>
      </c>
      <c r="L76" s="19">
        <v>20178799.18</v>
      </c>
      <c r="M76" s="18">
        <v>16376437.94</v>
      </c>
      <c r="N76" s="19">
        <v>5553162.28</v>
      </c>
      <c r="O76" s="18">
        <v>10823275.66</v>
      </c>
      <c r="P76" s="19" t="s">
        <v>45</v>
      </c>
      <c r="Q76" s="18">
        <v>9510055.56</v>
      </c>
      <c r="R76" s="19">
        <v>15564987.68</v>
      </c>
      <c r="S76" s="18" t="s">
        <v>45</v>
      </c>
      <c r="T76" s="19">
        <v>3724152.2</v>
      </c>
      <c r="U76" s="18" t="s">
        <v>45</v>
      </c>
      <c r="V76" s="19">
        <v>794981528.87</v>
      </c>
      <c r="W76" s="18">
        <f t="shared" si="0"/>
        <v>706043478.8</v>
      </c>
      <c r="X76" s="19">
        <v>16878564.06</v>
      </c>
      <c r="Y76" s="18">
        <v>65392062.25</v>
      </c>
      <c r="Z76" s="19">
        <v>10065660.68</v>
      </c>
      <c r="AA76" s="18" t="s">
        <v>45</v>
      </c>
      <c r="AB76" s="19" t="s">
        <v>45</v>
      </c>
      <c r="AC76" s="18">
        <v>55326401.57</v>
      </c>
      <c r="AD76" s="19" t="s">
        <v>45</v>
      </c>
      <c r="AE76" s="18">
        <v>-88938050.07</v>
      </c>
      <c r="AF76" s="19">
        <f t="shared" si="1"/>
        <v>698949127.74</v>
      </c>
      <c r="AG76" s="18">
        <v>571259667.47</v>
      </c>
      <c r="AH76" s="19">
        <v>265814721.32</v>
      </c>
      <c r="AI76" s="18">
        <v>13280139.9</v>
      </c>
      <c r="AJ76" s="19">
        <v>292164806.25</v>
      </c>
      <c r="AK76" s="18">
        <v>127689460.27</v>
      </c>
      <c r="AL76" s="19">
        <v>97988932.17</v>
      </c>
      <c r="AM76" s="18">
        <v>22700528.1</v>
      </c>
      <c r="AN76" s="18">
        <v>7000000</v>
      </c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</row>
    <row r="77" spans="1:86" ht="12.75">
      <c r="A77" s="21" t="s">
        <v>140</v>
      </c>
      <c r="B77" s="22">
        <v>2905800</v>
      </c>
      <c r="C77" s="21" t="s">
        <v>86</v>
      </c>
      <c r="D77" s="17">
        <v>37207</v>
      </c>
      <c r="E77" s="18">
        <v>59450689.88999999</v>
      </c>
      <c r="F77" s="19">
        <v>59119002.48</v>
      </c>
      <c r="G77" s="18">
        <v>1285253.96</v>
      </c>
      <c r="H77" s="19">
        <v>1145283.46</v>
      </c>
      <c r="I77" s="18">
        <v>28192.99</v>
      </c>
      <c r="J77" s="19">
        <v>749696.5</v>
      </c>
      <c r="K77" s="18">
        <v>36746.55</v>
      </c>
      <c r="L77" s="19">
        <v>330647.42</v>
      </c>
      <c r="M77" s="18">
        <v>139970.5</v>
      </c>
      <c r="N77" s="19">
        <v>47860.12</v>
      </c>
      <c r="O77" s="18">
        <v>92110.38</v>
      </c>
      <c r="P77" s="19" t="s">
        <v>45</v>
      </c>
      <c r="Q77" s="18">
        <v>217752.92</v>
      </c>
      <c r="R77" s="19">
        <v>238282.43</v>
      </c>
      <c r="S77" s="18" t="s">
        <v>45</v>
      </c>
      <c r="T77" s="19">
        <v>1830</v>
      </c>
      <c r="U77" s="18" t="s">
        <v>45</v>
      </c>
      <c r="V77" s="19">
        <v>56748925.92</v>
      </c>
      <c r="W77" s="18">
        <f t="shared" si="0"/>
        <v>52183494.650000006</v>
      </c>
      <c r="X77" s="19">
        <v>626957.25</v>
      </c>
      <c r="Y77" s="18">
        <v>331687.41</v>
      </c>
      <c r="Z77" s="19" t="s">
        <v>45</v>
      </c>
      <c r="AA77" s="18">
        <v>30700</v>
      </c>
      <c r="AB77" s="19" t="s">
        <v>45</v>
      </c>
      <c r="AC77" s="18">
        <v>300987.41</v>
      </c>
      <c r="AD77" s="19" t="s">
        <v>45</v>
      </c>
      <c r="AE77" s="18">
        <v>-4565431.27</v>
      </c>
      <c r="AF77" s="19">
        <f t="shared" si="1"/>
        <v>50185726.61</v>
      </c>
      <c r="AG77" s="18">
        <v>48783024.38</v>
      </c>
      <c r="AH77" s="19">
        <v>25366032.29</v>
      </c>
      <c r="AI77" s="18" t="s">
        <v>45</v>
      </c>
      <c r="AJ77" s="19">
        <v>23416992.09</v>
      </c>
      <c r="AK77" s="18">
        <v>1402702.23</v>
      </c>
      <c r="AL77" s="19">
        <v>1110177.34</v>
      </c>
      <c r="AM77" s="18">
        <v>292524.89</v>
      </c>
      <c r="AN77" s="18" t="s">
        <v>45</v>
      </c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</row>
    <row r="78" spans="1:86" ht="12.75">
      <c r="A78" s="21" t="s">
        <v>141</v>
      </c>
      <c r="B78" s="22">
        <v>2905909</v>
      </c>
      <c r="C78" s="21" t="s">
        <v>142</v>
      </c>
      <c r="D78" s="17">
        <v>29812</v>
      </c>
      <c r="E78" s="18">
        <v>46113283.68</v>
      </c>
      <c r="F78" s="19">
        <v>45140048.55</v>
      </c>
      <c r="G78" s="18">
        <v>1207831.21</v>
      </c>
      <c r="H78" s="19">
        <v>1202097.74</v>
      </c>
      <c r="I78" s="18">
        <v>4471.04</v>
      </c>
      <c r="J78" s="19">
        <v>480050.43</v>
      </c>
      <c r="K78" s="18">
        <v>11685.63</v>
      </c>
      <c r="L78" s="19">
        <v>705890.64</v>
      </c>
      <c r="M78" s="18">
        <v>5733.47</v>
      </c>
      <c r="N78" s="19">
        <v>4913.47</v>
      </c>
      <c r="O78" s="18">
        <v>820</v>
      </c>
      <c r="P78" s="19" t="s">
        <v>45</v>
      </c>
      <c r="Q78" s="18" t="s">
        <v>45</v>
      </c>
      <c r="R78" s="19">
        <v>75505.87</v>
      </c>
      <c r="S78" s="18" t="s">
        <v>45</v>
      </c>
      <c r="T78" s="19" t="s">
        <v>45</v>
      </c>
      <c r="U78" s="18" t="s">
        <v>45</v>
      </c>
      <c r="V78" s="19">
        <v>43797357.01</v>
      </c>
      <c r="W78" s="18">
        <f t="shared" si="0"/>
        <v>39946849.51</v>
      </c>
      <c r="X78" s="19">
        <v>59354.46</v>
      </c>
      <c r="Y78" s="18">
        <v>973235.13</v>
      </c>
      <c r="Z78" s="19" t="s">
        <v>45</v>
      </c>
      <c r="AA78" s="18" t="s">
        <v>45</v>
      </c>
      <c r="AB78" s="19" t="s">
        <v>45</v>
      </c>
      <c r="AC78" s="18">
        <v>886245.13</v>
      </c>
      <c r="AD78" s="19">
        <v>86990</v>
      </c>
      <c r="AE78" s="18">
        <v>-3850507.5</v>
      </c>
      <c r="AF78" s="19">
        <f t="shared" si="1"/>
        <v>38822770.919999994</v>
      </c>
      <c r="AG78" s="18">
        <v>35084645.94</v>
      </c>
      <c r="AH78" s="19">
        <v>16880613.5</v>
      </c>
      <c r="AI78" s="18" t="s">
        <v>45</v>
      </c>
      <c r="AJ78" s="19">
        <v>18204032.44</v>
      </c>
      <c r="AK78" s="18">
        <v>3738124.98</v>
      </c>
      <c r="AL78" s="19">
        <v>3474823.14</v>
      </c>
      <c r="AM78" s="18">
        <v>263301.84</v>
      </c>
      <c r="AN78" s="18" t="s">
        <v>45</v>
      </c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</row>
    <row r="79" spans="1:86" ht="12.75">
      <c r="A79" s="21" t="s">
        <v>143</v>
      </c>
      <c r="B79" s="22">
        <v>2906006</v>
      </c>
      <c r="C79" s="21" t="s">
        <v>70</v>
      </c>
      <c r="D79" s="17">
        <v>71507</v>
      </c>
      <c r="E79" s="18">
        <v>106041653.73</v>
      </c>
      <c r="F79" s="19">
        <v>105180664.75</v>
      </c>
      <c r="G79" s="18">
        <v>5996022.89</v>
      </c>
      <c r="H79" s="19">
        <v>5668295.79</v>
      </c>
      <c r="I79" s="18">
        <v>370677.73</v>
      </c>
      <c r="J79" s="19">
        <v>2944042.35</v>
      </c>
      <c r="K79" s="18">
        <v>249790.07</v>
      </c>
      <c r="L79" s="19">
        <v>1959020.46</v>
      </c>
      <c r="M79" s="18">
        <v>327727.1</v>
      </c>
      <c r="N79" s="19">
        <v>214879.53</v>
      </c>
      <c r="O79" s="18">
        <v>112847.57</v>
      </c>
      <c r="P79" s="19" t="s">
        <v>45</v>
      </c>
      <c r="Q79" s="18" t="s">
        <v>45</v>
      </c>
      <c r="R79" s="19">
        <v>489627.23</v>
      </c>
      <c r="S79" s="18" t="s">
        <v>45</v>
      </c>
      <c r="T79" s="19">
        <v>2750</v>
      </c>
      <c r="U79" s="18" t="s">
        <v>45</v>
      </c>
      <c r="V79" s="19">
        <v>98339690.45</v>
      </c>
      <c r="W79" s="18">
        <f t="shared" si="0"/>
        <v>90161579</v>
      </c>
      <c r="X79" s="19">
        <v>352574.18</v>
      </c>
      <c r="Y79" s="18">
        <v>860988.98</v>
      </c>
      <c r="Z79" s="19" t="s">
        <v>45</v>
      </c>
      <c r="AA79" s="18" t="s">
        <v>45</v>
      </c>
      <c r="AB79" s="19" t="s">
        <v>45</v>
      </c>
      <c r="AC79" s="18">
        <v>860988.98</v>
      </c>
      <c r="AD79" s="19" t="s">
        <v>45</v>
      </c>
      <c r="AE79" s="18">
        <v>-8178111.45</v>
      </c>
      <c r="AF79" s="19">
        <f t="shared" si="1"/>
        <v>92924918.03999999</v>
      </c>
      <c r="AG79" s="18">
        <v>88470672.24</v>
      </c>
      <c r="AH79" s="19">
        <v>54583662.75</v>
      </c>
      <c r="AI79" s="18">
        <v>43497.53</v>
      </c>
      <c r="AJ79" s="19">
        <v>33843511.96</v>
      </c>
      <c r="AK79" s="18">
        <v>4454245.8</v>
      </c>
      <c r="AL79" s="19">
        <v>3491688.14</v>
      </c>
      <c r="AM79" s="18">
        <v>962557.66</v>
      </c>
      <c r="AN79" s="18" t="s">
        <v>45</v>
      </c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</row>
    <row r="80" spans="1:86" ht="12.75">
      <c r="A80" s="21" t="s">
        <v>144</v>
      </c>
      <c r="B80" s="22">
        <v>2906105</v>
      </c>
      <c r="C80" s="21" t="s">
        <v>118</v>
      </c>
      <c r="D80" s="17">
        <v>10130</v>
      </c>
      <c r="E80" s="18">
        <v>22446736.52</v>
      </c>
      <c r="F80" s="19">
        <v>21950136.52</v>
      </c>
      <c r="G80" s="18">
        <v>378236.33</v>
      </c>
      <c r="H80" s="19">
        <v>368016.17</v>
      </c>
      <c r="I80" s="18">
        <v>11033.47</v>
      </c>
      <c r="J80" s="19">
        <v>178045.45</v>
      </c>
      <c r="K80" s="18">
        <v>10740.34</v>
      </c>
      <c r="L80" s="19">
        <v>168196.91</v>
      </c>
      <c r="M80" s="18">
        <v>10220.16</v>
      </c>
      <c r="N80" s="19">
        <v>9370</v>
      </c>
      <c r="O80" s="18">
        <v>850.16</v>
      </c>
      <c r="P80" s="19" t="s">
        <v>45</v>
      </c>
      <c r="Q80" s="18" t="s">
        <v>45</v>
      </c>
      <c r="R80" s="19">
        <v>50184.17</v>
      </c>
      <c r="S80" s="18" t="s">
        <v>45</v>
      </c>
      <c r="T80" s="19">
        <v>1001564.1</v>
      </c>
      <c r="U80" s="18" t="s">
        <v>45</v>
      </c>
      <c r="V80" s="19">
        <v>20377955.71</v>
      </c>
      <c r="W80" s="18">
        <f t="shared" si="0"/>
        <v>18934798.05</v>
      </c>
      <c r="X80" s="19">
        <v>142196.21</v>
      </c>
      <c r="Y80" s="18">
        <v>496600</v>
      </c>
      <c r="Z80" s="19" t="s">
        <v>45</v>
      </c>
      <c r="AA80" s="18" t="s">
        <v>45</v>
      </c>
      <c r="AB80" s="19" t="s">
        <v>45</v>
      </c>
      <c r="AC80" s="18">
        <v>496600</v>
      </c>
      <c r="AD80" s="19" t="s">
        <v>45</v>
      </c>
      <c r="AE80" s="18">
        <v>-1443157.66</v>
      </c>
      <c r="AF80" s="19">
        <f t="shared" si="1"/>
        <v>16959782.599999998</v>
      </c>
      <c r="AG80" s="18">
        <v>16007147.36</v>
      </c>
      <c r="AH80" s="19">
        <v>8263706.26</v>
      </c>
      <c r="AI80" s="18" t="s">
        <v>45</v>
      </c>
      <c r="AJ80" s="19">
        <v>7743441.1</v>
      </c>
      <c r="AK80" s="18">
        <v>952635.24</v>
      </c>
      <c r="AL80" s="19">
        <v>947935.24</v>
      </c>
      <c r="AM80" s="18" t="s">
        <v>45</v>
      </c>
      <c r="AN80" s="18">
        <v>4700</v>
      </c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</row>
    <row r="81" spans="1:86" ht="12.75">
      <c r="A81" s="21" t="s">
        <v>145</v>
      </c>
      <c r="B81" s="22">
        <v>2906204</v>
      </c>
      <c r="C81" s="21" t="s">
        <v>65</v>
      </c>
      <c r="D81" s="17">
        <v>26006</v>
      </c>
      <c r="E81" s="18">
        <v>41037294.07</v>
      </c>
      <c r="F81" s="19">
        <v>39867198.68</v>
      </c>
      <c r="G81" s="18">
        <v>1294640.59</v>
      </c>
      <c r="H81" s="19">
        <v>1240125.15</v>
      </c>
      <c r="I81" s="18">
        <v>16116.55</v>
      </c>
      <c r="J81" s="19">
        <v>696119.85</v>
      </c>
      <c r="K81" s="18">
        <v>2100</v>
      </c>
      <c r="L81" s="19">
        <v>525788.75</v>
      </c>
      <c r="M81" s="18">
        <v>54515.44</v>
      </c>
      <c r="N81" s="19">
        <v>34201.17</v>
      </c>
      <c r="O81" s="18">
        <v>20314.27</v>
      </c>
      <c r="P81" s="19" t="s">
        <v>45</v>
      </c>
      <c r="Q81" s="18" t="s">
        <v>45</v>
      </c>
      <c r="R81" s="19">
        <v>76179.84</v>
      </c>
      <c r="S81" s="18" t="s">
        <v>45</v>
      </c>
      <c r="T81" s="19">
        <v>562313.1</v>
      </c>
      <c r="U81" s="18" t="s">
        <v>45</v>
      </c>
      <c r="V81" s="19">
        <v>37364381.23</v>
      </c>
      <c r="W81" s="18">
        <f t="shared" si="0"/>
        <v>33675157.06999999</v>
      </c>
      <c r="X81" s="19">
        <v>569683.92</v>
      </c>
      <c r="Y81" s="18">
        <v>1170095.39</v>
      </c>
      <c r="Z81" s="19" t="s">
        <v>45</v>
      </c>
      <c r="AA81" s="18" t="s">
        <v>45</v>
      </c>
      <c r="AB81" s="19" t="s">
        <v>45</v>
      </c>
      <c r="AC81" s="18">
        <v>1170095.39</v>
      </c>
      <c r="AD81" s="19" t="s">
        <v>45</v>
      </c>
      <c r="AE81" s="18">
        <v>-3689224.16</v>
      </c>
      <c r="AF81" s="19">
        <f t="shared" si="1"/>
        <v>36760846.760000005</v>
      </c>
      <c r="AG81" s="18">
        <v>35522820.13</v>
      </c>
      <c r="AH81" s="19">
        <v>21039383.89</v>
      </c>
      <c r="AI81" s="18" t="s">
        <v>45</v>
      </c>
      <c r="AJ81" s="19">
        <v>14483436.24</v>
      </c>
      <c r="AK81" s="18">
        <v>1238026.63</v>
      </c>
      <c r="AL81" s="19">
        <v>1095360.19</v>
      </c>
      <c r="AM81" s="18">
        <v>142666.44</v>
      </c>
      <c r="AN81" s="18" t="s">
        <v>45</v>
      </c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</row>
    <row r="82" spans="1:86" ht="12.75">
      <c r="A82" s="21" t="s">
        <v>146</v>
      </c>
      <c r="B82" s="22">
        <v>2906303</v>
      </c>
      <c r="C82" s="21" t="s">
        <v>60</v>
      </c>
      <c r="D82" s="17">
        <v>33570</v>
      </c>
      <c r="E82" s="18">
        <v>59399978.72</v>
      </c>
      <c r="F82" s="19">
        <v>59274258.47</v>
      </c>
      <c r="G82" s="18">
        <v>1340184.78</v>
      </c>
      <c r="H82" s="19">
        <v>679296.57</v>
      </c>
      <c r="I82" s="18">
        <v>75167.84</v>
      </c>
      <c r="J82" s="19">
        <v>167682.18</v>
      </c>
      <c r="K82" s="18">
        <v>341822.48</v>
      </c>
      <c r="L82" s="19" t="s">
        <v>45</v>
      </c>
      <c r="M82" s="18">
        <v>660888.21</v>
      </c>
      <c r="N82" s="19">
        <v>127975.77</v>
      </c>
      <c r="O82" s="18">
        <v>532912.44</v>
      </c>
      <c r="P82" s="19" t="s">
        <v>45</v>
      </c>
      <c r="Q82" s="18" t="s">
        <v>45</v>
      </c>
      <c r="R82" s="19">
        <v>88933.83</v>
      </c>
      <c r="S82" s="18" t="s">
        <v>45</v>
      </c>
      <c r="T82" s="19">
        <v>12597.04</v>
      </c>
      <c r="U82" s="18" t="s">
        <v>45</v>
      </c>
      <c r="V82" s="19">
        <v>57439921.13</v>
      </c>
      <c r="W82" s="18">
        <f t="shared" si="0"/>
        <v>37721052.2</v>
      </c>
      <c r="X82" s="19">
        <v>392621.69</v>
      </c>
      <c r="Y82" s="18">
        <v>125720.25</v>
      </c>
      <c r="Z82" s="19" t="s">
        <v>45</v>
      </c>
      <c r="AA82" s="18" t="s">
        <v>45</v>
      </c>
      <c r="AB82" s="19" t="s">
        <v>45</v>
      </c>
      <c r="AC82" s="18">
        <v>125720.25</v>
      </c>
      <c r="AD82" s="19" t="s">
        <v>45</v>
      </c>
      <c r="AE82" s="18">
        <v>-19718868.93</v>
      </c>
      <c r="AF82" s="19">
        <f t="shared" si="1"/>
        <v>36397063.20999999</v>
      </c>
      <c r="AG82" s="18">
        <v>35684814.73</v>
      </c>
      <c r="AH82" s="19">
        <v>27131111.83</v>
      </c>
      <c r="AI82" s="18">
        <v>163560.47</v>
      </c>
      <c r="AJ82" s="19">
        <v>8390142.43</v>
      </c>
      <c r="AK82" s="18">
        <v>712248.48</v>
      </c>
      <c r="AL82" s="19">
        <v>223773.88</v>
      </c>
      <c r="AM82" s="18">
        <v>443474.6</v>
      </c>
      <c r="AN82" s="18">
        <v>45000</v>
      </c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</row>
    <row r="83" spans="1:86" ht="12.75">
      <c r="A83" s="21" t="s">
        <v>147</v>
      </c>
      <c r="B83" s="22">
        <v>2906402</v>
      </c>
      <c r="C83" s="21" t="s">
        <v>82</v>
      </c>
      <c r="D83" s="17">
        <v>9143</v>
      </c>
      <c r="E83" s="18">
        <v>14902956.81</v>
      </c>
      <c r="F83" s="19">
        <v>14439448.81</v>
      </c>
      <c r="G83" s="18">
        <v>296171.16</v>
      </c>
      <c r="H83" s="19">
        <v>283593.24</v>
      </c>
      <c r="I83" s="18">
        <v>4926.62</v>
      </c>
      <c r="J83" s="19">
        <v>175565.07</v>
      </c>
      <c r="K83" s="18">
        <v>37525.5</v>
      </c>
      <c r="L83" s="19">
        <v>63079.83</v>
      </c>
      <c r="M83" s="18">
        <v>12577.92</v>
      </c>
      <c r="N83" s="19">
        <v>5287.92</v>
      </c>
      <c r="O83" s="18">
        <v>7290</v>
      </c>
      <c r="P83" s="19" t="s">
        <v>45</v>
      </c>
      <c r="Q83" s="18" t="s">
        <v>45</v>
      </c>
      <c r="R83" s="19">
        <v>18025.01</v>
      </c>
      <c r="S83" s="18" t="s">
        <v>45</v>
      </c>
      <c r="T83" s="19">
        <v>3125</v>
      </c>
      <c r="U83" s="18" t="s">
        <v>45</v>
      </c>
      <c r="V83" s="19">
        <v>14059140.18</v>
      </c>
      <c r="W83" s="18">
        <f t="shared" si="0"/>
        <v>12471471.28</v>
      </c>
      <c r="X83" s="19">
        <v>62987.46</v>
      </c>
      <c r="Y83" s="18">
        <v>463508</v>
      </c>
      <c r="Z83" s="19" t="s">
        <v>45</v>
      </c>
      <c r="AA83" s="18" t="s">
        <v>45</v>
      </c>
      <c r="AB83" s="19" t="s">
        <v>45</v>
      </c>
      <c r="AC83" s="18">
        <v>463508</v>
      </c>
      <c r="AD83" s="19" t="s">
        <v>45</v>
      </c>
      <c r="AE83" s="18">
        <v>-1587668.9</v>
      </c>
      <c r="AF83" s="19">
        <f t="shared" si="1"/>
        <v>12753817.11</v>
      </c>
      <c r="AG83" s="18">
        <v>12018539.51</v>
      </c>
      <c r="AH83" s="19">
        <v>6902776.86</v>
      </c>
      <c r="AI83" s="18">
        <v>1210.81</v>
      </c>
      <c r="AJ83" s="19">
        <v>5114551.84</v>
      </c>
      <c r="AK83" s="18">
        <v>735277.6</v>
      </c>
      <c r="AL83" s="19">
        <v>586797.69</v>
      </c>
      <c r="AM83" s="18">
        <v>148479.91</v>
      </c>
      <c r="AN83" s="18" t="s">
        <v>45</v>
      </c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</row>
    <row r="84" spans="1:86" ht="12.75">
      <c r="A84" s="21" t="s">
        <v>148</v>
      </c>
      <c r="B84" s="22">
        <v>2906501</v>
      </c>
      <c r="C84" s="21" t="s">
        <v>139</v>
      </c>
      <c r="D84" s="17">
        <v>89419</v>
      </c>
      <c r="E84" s="18">
        <v>247852981.98000002</v>
      </c>
      <c r="F84" s="19">
        <v>247542419.3</v>
      </c>
      <c r="G84" s="18">
        <v>56845673.05</v>
      </c>
      <c r="H84" s="19">
        <v>53949329.34</v>
      </c>
      <c r="I84" s="18">
        <v>3747930.74</v>
      </c>
      <c r="J84" s="19">
        <v>46034366.89</v>
      </c>
      <c r="K84" s="18">
        <v>1166858.83</v>
      </c>
      <c r="L84" s="19">
        <v>3000172.88</v>
      </c>
      <c r="M84" s="18">
        <v>2896343.71</v>
      </c>
      <c r="N84" s="19">
        <v>2805603.63</v>
      </c>
      <c r="O84" s="18">
        <v>90740.08</v>
      </c>
      <c r="P84" s="19" t="s">
        <v>45</v>
      </c>
      <c r="Q84" s="18">
        <v>825482.26</v>
      </c>
      <c r="R84" s="19">
        <v>646162.72</v>
      </c>
      <c r="S84" s="18" t="s">
        <v>45</v>
      </c>
      <c r="T84" s="19" t="s">
        <v>45</v>
      </c>
      <c r="U84" s="18" t="s">
        <v>45</v>
      </c>
      <c r="V84" s="19">
        <v>182415564.58</v>
      </c>
      <c r="W84" s="18">
        <f t="shared" si="0"/>
        <v>159490410.94</v>
      </c>
      <c r="X84" s="19">
        <v>6809536.69</v>
      </c>
      <c r="Y84" s="18">
        <v>310562.68</v>
      </c>
      <c r="Z84" s="19" t="s">
        <v>45</v>
      </c>
      <c r="AA84" s="18" t="s">
        <v>45</v>
      </c>
      <c r="AB84" s="19" t="s">
        <v>45</v>
      </c>
      <c r="AC84" s="18">
        <v>310562.68</v>
      </c>
      <c r="AD84" s="19" t="s">
        <v>45</v>
      </c>
      <c r="AE84" s="18">
        <v>-22925153.64</v>
      </c>
      <c r="AF84" s="19">
        <f t="shared" si="1"/>
        <v>202841512.58</v>
      </c>
      <c r="AG84" s="18">
        <v>199753471.84</v>
      </c>
      <c r="AH84" s="19">
        <v>105850164.96</v>
      </c>
      <c r="AI84" s="18" t="s">
        <v>45</v>
      </c>
      <c r="AJ84" s="19">
        <v>93903306.88</v>
      </c>
      <c r="AK84" s="18">
        <v>3088040.74</v>
      </c>
      <c r="AL84" s="19">
        <v>1644557.59</v>
      </c>
      <c r="AM84" s="18">
        <v>1443483.15</v>
      </c>
      <c r="AN84" s="18" t="s">
        <v>45</v>
      </c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</row>
    <row r="85" spans="1:86" ht="12.75">
      <c r="A85" s="21" t="s">
        <v>149</v>
      </c>
      <c r="B85" s="22">
        <v>2906600</v>
      </c>
      <c r="C85" s="21" t="s">
        <v>121</v>
      </c>
      <c r="D85" s="17">
        <v>14527</v>
      </c>
      <c r="E85" s="18">
        <v>21391886.930000003</v>
      </c>
      <c r="F85" s="19">
        <v>20110065.92</v>
      </c>
      <c r="G85" s="18">
        <v>616455.84</v>
      </c>
      <c r="H85" s="19">
        <v>582806.57</v>
      </c>
      <c r="I85" s="18">
        <v>391</v>
      </c>
      <c r="J85" s="19">
        <v>211392.34</v>
      </c>
      <c r="K85" s="18">
        <v>33160.53</v>
      </c>
      <c r="L85" s="19">
        <v>337862.7</v>
      </c>
      <c r="M85" s="18">
        <v>33649.27</v>
      </c>
      <c r="N85" s="19">
        <v>31196.07</v>
      </c>
      <c r="O85" s="18">
        <v>2453.2</v>
      </c>
      <c r="P85" s="19" t="s">
        <v>45</v>
      </c>
      <c r="Q85" s="18" t="s">
        <v>45</v>
      </c>
      <c r="R85" s="19">
        <v>117900.63</v>
      </c>
      <c r="S85" s="18" t="s">
        <v>45</v>
      </c>
      <c r="T85" s="19" t="s">
        <v>45</v>
      </c>
      <c r="U85" s="18" t="s">
        <v>45</v>
      </c>
      <c r="V85" s="19">
        <v>19358464.25</v>
      </c>
      <c r="W85" s="18">
        <f t="shared" si="0"/>
        <v>17220992.75</v>
      </c>
      <c r="X85" s="19">
        <v>17245.2</v>
      </c>
      <c r="Y85" s="18">
        <v>1281821.01</v>
      </c>
      <c r="Z85" s="19" t="s">
        <v>45</v>
      </c>
      <c r="AA85" s="18" t="s">
        <v>45</v>
      </c>
      <c r="AB85" s="19" t="s">
        <v>45</v>
      </c>
      <c r="AC85" s="18">
        <v>1281821.01</v>
      </c>
      <c r="AD85" s="19" t="s">
        <v>45</v>
      </c>
      <c r="AE85" s="18">
        <v>-2137471.5</v>
      </c>
      <c r="AF85" s="19">
        <f t="shared" si="1"/>
        <v>16395797.56</v>
      </c>
      <c r="AG85" s="18">
        <v>14454470.14</v>
      </c>
      <c r="AH85" s="19">
        <v>7957267.96</v>
      </c>
      <c r="AI85" s="18">
        <v>15.98</v>
      </c>
      <c r="AJ85" s="19">
        <v>6497186.2</v>
      </c>
      <c r="AK85" s="18">
        <v>1941327.42</v>
      </c>
      <c r="AL85" s="19">
        <v>1837903.72</v>
      </c>
      <c r="AM85" s="18">
        <v>103423.7</v>
      </c>
      <c r="AN85" s="18" t="s">
        <v>45</v>
      </c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</row>
    <row r="86" spans="1:86" ht="12.75">
      <c r="A86" s="21" t="s">
        <v>150</v>
      </c>
      <c r="B86" s="22">
        <v>2906709</v>
      </c>
      <c r="C86" s="21" t="s">
        <v>67</v>
      </c>
      <c r="D86" s="17">
        <v>27057</v>
      </c>
      <c r="E86" s="18">
        <v>49352962.69</v>
      </c>
      <c r="F86" s="19">
        <v>47936971.15</v>
      </c>
      <c r="G86" s="18">
        <v>1361019.17</v>
      </c>
      <c r="H86" s="19">
        <v>1351193.89</v>
      </c>
      <c r="I86" s="18">
        <v>179713.73</v>
      </c>
      <c r="J86" s="19">
        <v>846398.84</v>
      </c>
      <c r="K86" s="18">
        <v>29143.5</v>
      </c>
      <c r="L86" s="19">
        <v>295937.82</v>
      </c>
      <c r="M86" s="18">
        <v>9825.28</v>
      </c>
      <c r="N86" s="19">
        <v>7365.43</v>
      </c>
      <c r="O86" s="18">
        <v>2459.85</v>
      </c>
      <c r="P86" s="19" t="s">
        <v>45</v>
      </c>
      <c r="Q86" s="18">
        <v>1188.94</v>
      </c>
      <c r="R86" s="19">
        <v>99883.2</v>
      </c>
      <c r="S86" s="18" t="s">
        <v>45</v>
      </c>
      <c r="T86" s="19">
        <v>1085182.45</v>
      </c>
      <c r="U86" s="18" t="s">
        <v>45</v>
      </c>
      <c r="V86" s="19">
        <v>44213314.76</v>
      </c>
      <c r="W86" s="18">
        <f t="shared" si="0"/>
        <v>40375669.62</v>
      </c>
      <c r="X86" s="19">
        <v>1176382.63</v>
      </c>
      <c r="Y86" s="18">
        <v>1415991.54</v>
      </c>
      <c r="Z86" s="19" t="s">
        <v>45</v>
      </c>
      <c r="AA86" s="18" t="s">
        <v>45</v>
      </c>
      <c r="AB86" s="19" t="s">
        <v>45</v>
      </c>
      <c r="AC86" s="18">
        <v>1415991.54</v>
      </c>
      <c r="AD86" s="19" t="s">
        <v>45</v>
      </c>
      <c r="AE86" s="18">
        <v>-3837645.14</v>
      </c>
      <c r="AF86" s="19">
        <f t="shared" si="1"/>
        <v>45276703.11</v>
      </c>
      <c r="AG86" s="18">
        <v>43050371.03</v>
      </c>
      <c r="AH86" s="19">
        <v>24918680.02</v>
      </c>
      <c r="AI86" s="18">
        <v>1801.93</v>
      </c>
      <c r="AJ86" s="19">
        <v>18129889.08</v>
      </c>
      <c r="AK86" s="18">
        <v>2226332.08</v>
      </c>
      <c r="AL86" s="19">
        <v>1963493.04</v>
      </c>
      <c r="AM86" s="18">
        <v>262839.04</v>
      </c>
      <c r="AN86" s="18" t="s">
        <v>45</v>
      </c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</row>
    <row r="87" spans="1:86" ht="12.75">
      <c r="A87" s="21" t="s">
        <v>151</v>
      </c>
      <c r="B87" s="22">
        <v>2906808</v>
      </c>
      <c r="C87" s="21" t="s">
        <v>82</v>
      </c>
      <c r="D87" s="17">
        <v>35029</v>
      </c>
      <c r="E87" s="18">
        <v>55904353.31</v>
      </c>
      <c r="F87" s="19">
        <v>54467501.77</v>
      </c>
      <c r="G87" s="18">
        <v>882102.93</v>
      </c>
      <c r="H87" s="19">
        <v>823281.34</v>
      </c>
      <c r="I87" s="18">
        <v>31820.37</v>
      </c>
      <c r="J87" s="19">
        <v>595240.78</v>
      </c>
      <c r="K87" s="18">
        <v>12437.82</v>
      </c>
      <c r="L87" s="19">
        <v>119735.45</v>
      </c>
      <c r="M87" s="18">
        <v>58821.59</v>
      </c>
      <c r="N87" s="19">
        <v>46551.59</v>
      </c>
      <c r="O87" s="18">
        <v>12270</v>
      </c>
      <c r="P87" s="19" t="s">
        <v>45</v>
      </c>
      <c r="Q87" s="18" t="s">
        <v>45</v>
      </c>
      <c r="R87" s="19">
        <v>124496.56</v>
      </c>
      <c r="S87" s="18" t="s">
        <v>45</v>
      </c>
      <c r="T87" s="19" t="s">
        <v>45</v>
      </c>
      <c r="U87" s="18" t="s">
        <v>45</v>
      </c>
      <c r="V87" s="19">
        <v>53179066.89</v>
      </c>
      <c r="W87" s="18">
        <f t="shared" si="0"/>
        <v>48990978</v>
      </c>
      <c r="X87" s="19">
        <v>281835.39</v>
      </c>
      <c r="Y87" s="18">
        <v>1436851.54</v>
      </c>
      <c r="Z87" s="19" t="s">
        <v>45</v>
      </c>
      <c r="AA87" s="18" t="s">
        <v>45</v>
      </c>
      <c r="AB87" s="19" t="s">
        <v>45</v>
      </c>
      <c r="AC87" s="18">
        <v>1436851.54</v>
      </c>
      <c r="AD87" s="19" t="s">
        <v>45</v>
      </c>
      <c r="AE87" s="18">
        <v>-4188088.89</v>
      </c>
      <c r="AF87" s="19">
        <f t="shared" si="1"/>
        <v>49810593.03</v>
      </c>
      <c r="AG87" s="18">
        <v>47384698.79</v>
      </c>
      <c r="AH87" s="19">
        <v>27862809.57</v>
      </c>
      <c r="AI87" s="18" t="s">
        <v>45</v>
      </c>
      <c r="AJ87" s="19">
        <v>19521889.22</v>
      </c>
      <c r="AK87" s="18">
        <v>2425894.24</v>
      </c>
      <c r="AL87" s="19">
        <v>1618866.03</v>
      </c>
      <c r="AM87" s="18">
        <v>807028.21</v>
      </c>
      <c r="AN87" s="18" t="s">
        <v>45</v>
      </c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</row>
    <row r="88" spans="1:86" ht="12.75">
      <c r="A88" s="21" t="s">
        <v>152</v>
      </c>
      <c r="B88" s="22">
        <v>2906824</v>
      </c>
      <c r="C88" s="21" t="s">
        <v>142</v>
      </c>
      <c r="D88" s="17">
        <v>16956</v>
      </c>
      <c r="E88" s="18">
        <v>28920713.82</v>
      </c>
      <c r="F88" s="19">
        <v>28447322.18</v>
      </c>
      <c r="G88" s="18">
        <v>1316754.19</v>
      </c>
      <c r="H88" s="19">
        <v>1173178.4</v>
      </c>
      <c r="I88" s="18">
        <v>102599.3</v>
      </c>
      <c r="J88" s="19">
        <v>572394.96</v>
      </c>
      <c r="K88" s="18">
        <v>1480</v>
      </c>
      <c r="L88" s="19">
        <v>496704.14</v>
      </c>
      <c r="M88" s="18">
        <v>143575.79</v>
      </c>
      <c r="N88" s="19">
        <v>143575.79</v>
      </c>
      <c r="O88" s="18" t="s">
        <v>45</v>
      </c>
      <c r="P88" s="19" t="s">
        <v>45</v>
      </c>
      <c r="Q88" s="18" t="s">
        <v>45</v>
      </c>
      <c r="R88" s="19">
        <v>110137.99</v>
      </c>
      <c r="S88" s="18" t="s">
        <v>45</v>
      </c>
      <c r="T88" s="19">
        <v>750597.66</v>
      </c>
      <c r="U88" s="18" t="s">
        <v>45</v>
      </c>
      <c r="V88" s="19">
        <v>26127622.22</v>
      </c>
      <c r="W88" s="18">
        <f t="shared" si="0"/>
        <v>23260407.689999998</v>
      </c>
      <c r="X88" s="19">
        <v>142210.12</v>
      </c>
      <c r="Y88" s="18">
        <v>473391.64</v>
      </c>
      <c r="Z88" s="19" t="s">
        <v>45</v>
      </c>
      <c r="AA88" s="18" t="s">
        <v>45</v>
      </c>
      <c r="AB88" s="19" t="s">
        <v>45</v>
      </c>
      <c r="AC88" s="18">
        <v>473391.64</v>
      </c>
      <c r="AD88" s="19" t="s">
        <v>45</v>
      </c>
      <c r="AE88" s="18">
        <v>-2867214.53</v>
      </c>
      <c r="AF88" s="19">
        <f t="shared" si="1"/>
        <v>24518590.27</v>
      </c>
      <c r="AG88" s="18">
        <v>23646892.75</v>
      </c>
      <c r="AH88" s="19">
        <v>13180112.71</v>
      </c>
      <c r="AI88" s="18" t="s">
        <v>45</v>
      </c>
      <c r="AJ88" s="19">
        <v>10466780.04</v>
      </c>
      <c r="AK88" s="18">
        <v>871697.52</v>
      </c>
      <c r="AL88" s="19">
        <v>683783.09</v>
      </c>
      <c r="AM88" s="18">
        <v>187914.43</v>
      </c>
      <c r="AN88" s="18" t="s">
        <v>45</v>
      </c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</row>
    <row r="89" spans="1:86" ht="12.75">
      <c r="A89" s="21" t="s">
        <v>153</v>
      </c>
      <c r="B89" s="22">
        <v>2906857</v>
      </c>
      <c r="C89" s="21" t="s">
        <v>90</v>
      </c>
      <c r="D89" s="17">
        <v>12128</v>
      </c>
      <c r="E89" s="18">
        <v>22345110.740000002</v>
      </c>
      <c r="F89" s="19">
        <v>20740442.05</v>
      </c>
      <c r="G89" s="18">
        <v>631926.61</v>
      </c>
      <c r="H89" s="19">
        <v>519580.73</v>
      </c>
      <c r="I89" s="18">
        <v>55680.72</v>
      </c>
      <c r="J89" s="19">
        <v>283455.35</v>
      </c>
      <c r="K89" s="18">
        <v>14555.43</v>
      </c>
      <c r="L89" s="19">
        <v>165889.23</v>
      </c>
      <c r="M89" s="18">
        <v>104004.22</v>
      </c>
      <c r="N89" s="19">
        <v>104004.22</v>
      </c>
      <c r="O89" s="18" t="s">
        <v>45</v>
      </c>
      <c r="P89" s="19" t="s">
        <v>45</v>
      </c>
      <c r="Q89" s="18" t="s">
        <v>45</v>
      </c>
      <c r="R89" s="19">
        <v>72609.73</v>
      </c>
      <c r="S89" s="18" t="s">
        <v>45</v>
      </c>
      <c r="T89" s="19" t="s">
        <v>45</v>
      </c>
      <c r="U89" s="18" t="s">
        <v>45</v>
      </c>
      <c r="V89" s="19">
        <v>19846506.56</v>
      </c>
      <c r="W89" s="18">
        <f t="shared" si="0"/>
        <v>17732402.419999998</v>
      </c>
      <c r="X89" s="19">
        <v>189399.15</v>
      </c>
      <c r="Y89" s="18">
        <v>1604668.69</v>
      </c>
      <c r="Z89" s="19" t="s">
        <v>45</v>
      </c>
      <c r="AA89" s="18" t="s">
        <v>45</v>
      </c>
      <c r="AB89" s="19" t="s">
        <v>45</v>
      </c>
      <c r="AC89" s="18">
        <v>1604668.69</v>
      </c>
      <c r="AD89" s="19" t="s">
        <v>45</v>
      </c>
      <c r="AE89" s="18">
        <v>-2114104.14</v>
      </c>
      <c r="AF89" s="19">
        <f t="shared" si="1"/>
        <v>18917730.1</v>
      </c>
      <c r="AG89" s="18">
        <v>17566210.3</v>
      </c>
      <c r="AH89" s="19">
        <v>10017410.06</v>
      </c>
      <c r="AI89" s="18">
        <v>15753.04</v>
      </c>
      <c r="AJ89" s="19">
        <v>7533047.2</v>
      </c>
      <c r="AK89" s="18">
        <v>1351519.8</v>
      </c>
      <c r="AL89" s="19">
        <v>852753.92</v>
      </c>
      <c r="AM89" s="18">
        <v>498765.88</v>
      </c>
      <c r="AN89" s="18" t="s">
        <v>45</v>
      </c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</row>
    <row r="90" spans="1:86" ht="12.75">
      <c r="A90" s="21" t="s">
        <v>154</v>
      </c>
      <c r="B90" s="22">
        <v>2906873</v>
      </c>
      <c r="C90" s="21" t="s">
        <v>131</v>
      </c>
      <c r="D90" s="17">
        <v>28853</v>
      </c>
      <c r="E90" s="18">
        <v>70371660.68</v>
      </c>
      <c r="F90" s="19">
        <v>69559525.43</v>
      </c>
      <c r="G90" s="18">
        <v>1886115.36</v>
      </c>
      <c r="H90" s="19">
        <v>1577646.05</v>
      </c>
      <c r="I90" s="18">
        <v>53181.47</v>
      </c>
      <c r="J90" s="19">
        <v>1020869.49</v>
      </c>
      <c r="K90" s="18">
        <v>49099.81</v>
      </c>
      <c r="L90" s="19">
        <v>454495.28</v>
      </c>
      <c r="M90" s="18">
        <v>308469.31</v>
      </c>
      <c r="N90" s="19">
        <v>239657.35</v>
      </c>
      <c r="O90" s="18">
        <v>68811.96</v>
      </c>
      <c r="P90" s="19" t="s">
        <v>45</v>
      </c>
      <c r="Q90" s="18">
        <v>152477.68</v>
      </c>
      <c r="R90" s="19">
        <v>103176.72</v>
      </c>
      <c r="S90" s="18" t="s">
        <v>45</v>
      </c>
      <c r="T90" s="19" t="s">
        <v>45</v>
      </c>
      <c r="U90" s="18" t="s">
        <v>45</v>
      </c>
      <c r="V90" s="19">
        <v>66702050.73</v>
      </c>
      <c r="W90" s="18">
        <f t="shared" si="0"/>
        <v>48590591.76</v>
      </c>
      <c r="X90" s="19">
        <v>715704.94</v>
      </c>
      <c r="Y90" s="18">
        <v>812135.25</v>
      </c>
      <c r="Z90" s="19" t="s">
        <v>45</v>
      </c>
      <c r="AA90" s="18" t="s">
        <v>45</v>
      </c>
      <c r="AB90" s="19" t="s">
        <v>45</v>
      </c>
      <c r="AC90" s="18">
        <v>812135.25</v>
      </c>
      <c r="AD90" s="19" t="s">
        <v>45</v>
      </c>
      <c r="AE90" s="18">
        <v>-18111458.97</v>
      </c>
      <c r="AF90" s="19">
        <f t="shared" si="1"/>
        <v>38413083.489999995</v>
      </c>
      <c r="AG90" s="18">
        <v>34567397.19</v>
      </c>
      <c r="AH90" s="19">
        <v>19486677.85</v>
      </c>
      <c r="AI90" s="18" t="s">
        <v>45</v>
      </c>
      <c r="AJ90" s="19">
        <v>15080719.34</v>
      </c>
      <c r="AK90" s="18">
        <v>3845686.3</v>
      </c>
      <c r="AL90" s="19">
        <v>3138416.68</v>
      </c>
      <c r="AM90" s="18">
        <v>707269.62</v>
      </c>
      <c r="AN90" s="18" t="s">
        <v>45</v>
      </c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</row>
    <row r="91" spans="1:86" ht="12.75">
      <c r="A91" s="21" t="s">
        <v>155</v>
      </c>
      <c r="B91" s="22">
        <v>2906899</v>
      </c>
      <c r="C91" s="21" t="s">
        <v>67</v>
      </c>
      <c r="D91" s="17">
        <v>10292</v>
      </c>
      <c r="E91" s="18">
        <v>17331277.59</v>
      </c>
      <c r="F91" s="19">
        <v>17283882.99</v>
      </c>
      <c r="G91" s="18">
        <v>158859.21</v>
      </c>
      <c r="H91" s="19">
        <v>157175.81</v>
      </c>
      <c r="I91" s="18">
        <v>72.13</v>
      </c>
      <c r="J91" s="19">
        <v>82699.7</v>
      </c>
      <c r="K91" s="18">
        <v>2120</v>
      </c>
      <c r="L91" s="19">
        <v>72283.98</v>
      </c>
      <c r="M91" s="18">
        <v>1683.4</v>
      </c>
      <c r="N91" s="19">
        <v>1683.4</v>
      </c>
      <c r="O91" s="18" t="s">
        <v>45</v>
      </c>
      <c r="P91" s="19" t="s">
        <v>45</v>
      </c>
      <c r="Q91" s="18">
        <v>10824.64</v>
      </c>
      <c r="R91" s="19">
        <v>124615.23</v>
      </c>
      <c r="S91" s="18" t="s">
        <v>45</v>
      </c>
      <c r="T91" s="19" t="s">
        <v>45</v>
      </c>
      <c r="U91" s="18" t="s">
        <v>45</v>
      </c>
      <c r="V91" s="19">
        <v>16954484.41</v>
      </c>
      <c r="W91" s="18">
        <f t="shared" si="0"/>
        <v>15278654.26</v>
      </c>
      <c r="X91" s="19">
        <v>35099.5</v>
      </c>
      <c r="Y91" s="18">
        <v>47394.6</v>
      </c>
      <c r="Z91" s="19" t="s">
        <v>45</v>
      </c>
      <c r="AA91" s="18" t="s">
        <v>45</v>
      </c>
      <c r="AB91" s="19" t="s">
        <v>45</v>
      </c>
      <c r="AC91" s="18">
        <v>47394.6</v>
      </c>
      <c r="AD91" s="19" t="s">
        <v>45</v>
      </c>
      <c r="AE91" s="18">
        <v>-1675830.15</v>
      </c>
      <c r="AF91" s="19">
        <f t="shared" si="1"/>
        <v>15999064.770000001</v>
      </c>
      <c r="AG91" s="18">
        <v>15488157.22</v>
      </c>
      <c r="AH91" s="19">
        <v>8315914.09</v>
      </c>
      <c r="AI91" s="18" t="s">
        <v>45</v>
      </c>
      <c r="AJ91" s="19">
        <v>7172243.13</v>
      </c>
      <c r="AK91" s="18">
        <v>510907.55</v>
      </c>
      <c r="AL91" s="19">
        <v>473814.11</v>
      </c>
      <c r="AM91" s="18">
        <v>37093.44</v>
      </c>
      <c r="AN91" s="18" t="s">
        <v>45</v>
      </c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</row>
    <row r="92" spans="1:86" ht="12.75">
      <c r="A92" s="21" t="s">
        <v>156</v>
      </c>
      <c r="B92" s="22">
        <v>2906907</v>
      </c>
      <c r="C92" s="21" t="s">
        <v>58</v>
      </c>
      <c r="D92" s="17">
        <v>22328</v>
      </c>
      <c r="E92" s="18">
        <v>49929854.45</v>
      </c>
      <c r="F92" s="19">
        <v>49411156.45</v>
      </c>
      <c r="G92" s="18">
        <v>5508211.23</v>
      </c>
      <c r="H92" s="19">
        <v>5232671.19</v>
      </c>
      <c r="I92" s="18">
        <v>133654.81</v>
      </c>
      <c r="J92" s="19">
        <v>4612348.91</v>
      </c>
      <c r="K92" s="18">
        <v>241266.05</v>
      </c>
      <c r="L92" s="19">
        <v>245401.42</v>
      </c>
      <c r="M92" s="18">
        <v>275540.04</v>
      </c>
      <c r="N92" s="19">
        <v>264581.17</v>
      </c>
      <c r="O92" s="18">
        <v>10958.87</v>
      </c>
      <c r="P92" s="19" t="s">
        <v>45</v>
      </c>
      <c r="Q92" s="18" t="s">
        <v>45</v>
      </c>
      <c r="R92" s="19">
        <v>94132.76</v>
      </c>
      <c r="S92" s="18" t="s">
        <v>45</v>
      </c>
      <c r="T92" s="19" t="s">
        <v>45</v>
      </c>
      <c r="U92" s="18" t="s">
        <v>45</v>
      </c>
      <c r="V92" s="19">
        <v>43614593.92</v>
      </c>
      <c r="W92" s="18">
        <f t="shared" si="0"/>
        <v>39440746.81</v>
      </c>
      <c r="X92" s="19">
        <v>194218.54</v>
      </c>
      <c r="Y92" s="18">
        <v>518698</v>
      </c>
      <c r="Z92" s="19" t="s">
        <v>45</v>
      </c>
      <c r="AA92" s="18" t="s">
        <v>45</v>
      </c>
      <c r="AB92" s="19" t="s">
        <v>45</v>
      </c>
      <c r="AC92" s="18">
        <v>518698</v>
      </c>
      <c r="AD92" s="19" t="s">
        <v>45</v>
      </c>
      <c r="AE92" s="18">
        <v>-4173847.11</v>
      </c>
      <c r="AF92" s="19">
        <f t="shared" si="1"/>
        <v>39455754.78</v>
      </c>
      <c r="AG92" s="18">
        <v>38005984.29</v>
      </c>
      <c r="AH92" s="19">
        <v>21884568.44</v>
      </c>
      <c r="AI92" s="18">
        <v>1341602.05</v>
      </c>
      <c r="AJ92" s="19">
        <v>14779813.8</v>
      </c>
      <c r="AK92" s="18">
        <v>1449770.49</v>
      </c>
      <c r="AL92" s="19">
        <v>973856.21</v>
      </c>
      <c r="AM92" s="18">
        <v>475914.28</v>
      </c>
      <c r="AN92" s="18" t="s">
        <v>45</v>
      </c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</row>
    <row r="93" spans="1:86" ht="12.75">
      <c r="A93" s="21" t="s">
        <v>157</v>
      </c>
      <c r="B93" s="22">
        <v>2907004</v>
      </c>
      <c r="C93" s="21" t="s">
        <v>49</v>
      </c>
      <c r="D93" s="17">
        <v>9611</v>
      </c>
      <c r="E93" s="18">
        <v>30583380.44</v>
      </c>
      <c r="F93" s="19">
        <v>28869041.73</v>
      </c>
      <c r="G93" s="18">
        <v>891295.84</v>
      </c>
      <c r="H93" s="19">
        <v>708398.58</v>
      </c>
      <c r="I93" s="18">
        <v>7254.89</v>
      </c>
      <c r="J93" s="19">
        <v>440722.47</v>
      </c>
      <c r="K93" s="18">
        <v>27250.6</v>
      </c>
      <c r="L93" s="19">
        <v>233170.62</v>
      </c>
      <c r="M93" s="18">
        <v>182897.26</v>
      </c>
      <c r="N93" s="19">
        <v>4146.75</v>
      </c>
      <c r="O93" s="18">
        <v>178750.51</v>
      </c>
      <c r="P93" s="19" t="s">
        <v>45</v>
      </c>
      <c r="Q93" s="18">
        <v>20301.31</v>
      </c>
      <c r="R93" s="19">
        <v>109208.42</v>
      </c>
      <c r="S93" s="18" t="s">
        <v>45</v>
      </c>
      <c r="T93" s="19">
        <v>349645.15</v>
      </c>
      <c r="U93" s="18" t="s">
        <v>45</v>
      </c>
      <c r="V93" s="19">
        <v>27237503.28</v>
      </c>
      <c r="W93" s="18">
        <f t="shared" si="0"/>
        <v>20529244.580000002</v>
      </c>
      <c r="X93" s="19">
        <v>261087.73</v>
      </c>
      <c r="Y93" s="18">
        <v>1714338.71</v>
      </c>
      <c r="Z93" s="19" t="s">
        <v>45</v>
      </c>
      <c r="AA93" s="18" t="s">
        <v>45</v>
      </c>
      <c r="AB93" s="19" t="s">
        <v>45</v>
      </c>
      <c r="AC93" s="18">
        <v>1714338.71</v>
      </c>
      <c r="AD93" s="19" t="s">
        <v>45</v>
      </c>
      <c r="AE93" s="18">
        <v>-6708258.7</v>
      </c>
      <c r="AF93" s="19">
        <f t="shared" si="1"/>
        <v>20004053.86</v>
      </c>
      <c r="AG93" s="18">
        <v>18320993.43</v>
      </c>
      <c r="AH93" s="19">
        <v>11474741.47</v>
      </c>
      <c r="AI93" s="18">
        <v>31168.08</v>
      </c>
      <c r="AJ93" s="19">
        <v>6815083.88</v>
      </c>
      <c r="AK93" s="18">
        <v>1683060.43</v>
      </c>
      <c r="AL93" s="19">
        <v>1483349.8</v>
      </c>
      <c r="AM93" s="18">
        <v>199710.63</v>
      </c>
      <c r="AN93" s="18" t="s">
        <v>45</v>
      </c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</row>
    <row r="94" spans="1:86" ht="12.75">
      <c r="A94" s="21" t="s">
        <v>158</v>
      </c>
      <c r="B94" s="22">
        <v>2907103</v>
      </c>
      <c r="C94" s="21" t="s">
        <v>93</v>
      </c>
      <c r="D94" s="17">
        <v>29768</v>
      </c>
      <c r="E94" s="18">
        <v>55308144.76</v>
      </c>
      <c r="F94" s="19">
        <v>53350865.21</v>
      </c>
      <c r="G94" s="18">
        <v>1402971.91</v>
      </c>
      <c r="H94" s="19">
        <v>1343162.01</v>
      </c>
      <c r="I94" s="18">
        <v>103223.29</v>
      </c>
      <c r="J94" s="19">
        <v>717643.88</v>
      </c>
      <c r="K94" s="18">
        <v>49548.64</v>
      </c>
      <c r="L94" s="19">
        <v>472746.2</v>
      </c>
      <c r="M94" s="18">
        <v>59809.9</v>
      </c>
      <c r="N94" s="19" t="s">
        <v>45</v>
      </c>
      <c r="O94" s="18">
        <v>59809.9</v>
      </c>
      <c r="P94" s="19" t="s">
        <v>45</v>
      </c>
      <c r="Q94" s="18" t="s">
        <v>45</v>
      </c>
      <c r="R94" s="19">
        <v>328760.04</v>
      </c>
      <c r="S94" s="18" t="s">
        <v>45</v>
      </c>
      <c r="T94" s="19" t="s">
        <v>45</v>
      </c>
      <c r="U94" s="18" t="s">
        <v>45</v>
      </c>
      <c r="V94" s="19">
        <v>51374125.53</v>
      </c>
      <c r="W94" s="18">
        <f t="shared" si="0"/>
        <v>47583329.84</v>
      </c>
      <c r="X94" s="19">
        <v>245007.73</v>
      </c>
      <c r="Y94" s="18">
        <v>1957279.55</v>
      </c>
      <c r="Z94" s="19" t="s">
        <v>45</v>
      </c>
      <c r="AA94" s="18" t="s">
        <v>45</v>
      </c>
      <c r="AB94" s="19" t="s">
        <v>45</v>
      </c>
      <c r="AC94" s="18">
        <v>1957279.55</v>
      </c>
      <c r="AD94" s="19" t="s">
        <v>45</v>
      </c>
      <c r="AE94" s="18">
        <v>-3790795.69</v>
      </c>
      <c r="AF94" s="19">
        <f t="shared" si="1"/>
        <v>46285413.42</v>
      </c>
      <c r="AG94" s="18">
        <v>42024707.42</v>
      </c>
      <c r="AH94" s="19">
        <v>21579260.1</v>
      </c>
      <c r="AI94" s="18" t="s">
        <v>45</v>
      </c>
      <c r="AJ94" s="19">
        <v>20445447.32</v>
      </c>
      <c r="AK94" s="18">
        <v>4260706</v>
      </c>
      <c r="AL94" s="19">
        <v>3521942.9</v>
      </c>
      <c r="AM94" s="18">
        <v>488763.1</v>
      </c>
      <c r="AN94" s="18">
        <v>250000</v>
      </c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</row>
    <row r="95" spans="1:86" ht="12.75">
      <c r="A95" s="21" t="s">
        <v>159</v>
      </c>
      <c r="B95" s="22">
        <v>2907202</v>
      </c>
      <c r="C95" s="21" t="s">
        <v>142</v>
      </c>
      <c r="D95" s="17">
        <v>70796</v>
      </c>
      <c r="E95" s="18">
        <v>104814221.27</v>
      </c>
      <c r="F95" s="19">
        <v>103694221.27</v>
      </c>
      <c r="G95" s="18">
        <v>6178875.5</v>
      </c>
      <c r="H95" s="19">
        <v>5984255.34</v>
      </c>
      <c r="I95" s="18">
        <v>120544.58</v>
      </c>
      <c r="J95" s="19">
        <v>91525.92</v>
      </c>
      <c r="K95" s="18">
        <v>45740.58</v>
      </c>
      <c r="L95" s="19">
        <v>694581.4</v>
      </c>
      <c r="M95" s="18">
        <v>194620.16</v>
      </c>
      <c r="N95" s="19">
        <v>174030.12</v>
      </c>
      <c r="O95" s="18">
        <v>20590.04</v>
      </c>
      <c r="P95" s="19" t="s">
        <v>45</v>
      </c>
      <c r="Q95" s="18">
        <v>310781.53</v>
      </c>
      <c r="R95" s="19">
        <v>480225.13</v>
      </c>
      <c r="S95" s="18" t="s">
        <v>45</v>
      </c>
      <c r="T95" s="19">
        <v>45799.85</v>
      </c>
      <c r="U95" s="18" t="s">
        <v>45</v>
      </c>
      <c r="V95" s="19">
        <v>96383381.18</v>
      </c>
      <c r="W95" s="18">
        <f t="shared" si="0"/>
        <v>88390921.08000001</v>
      </c>
      <c r="X95" s="19">
        <v>295158.08</v>
      </c>
      <c r="Y95" s="18">
        <v>1120000</v>
      </c>
      <c r="Z95" s="19" t="s">
        <v>45</v>
      </c>
      <c r="AA95" s="18" t="s">
        <v>45</v>
      </c>
      <c r="AB95" s="19" t="s">
        <v>45</v>
      </c>
      <c r="AC95" s="18">
        <v>1120000</v>
      </c>
      <c r="AD95" s="19" t="s">
        <v>45</v>
      </c>
      <c r="AE95" s="18">
        <v>-7992460.1</v>
      </c>
      <c r="AF95" s="19">
        <f t="shared" si="1"/>
        <v>94982265.44000001</v>
      </c>
      <c r="AG95" s="18">
        <v>86303692.04</v>
      </c>
      <c r="AH95" s="19">
        <v>50289133.23</v>
      </c>
      <c r="AI95" s="18">
        <v>9577.04</v>
      </c>
      <c r="AJ95" s="19">
        <v>36004981.77</v>
      </c>
      <c r="AK95" s="18">
        <v>8678573.4</v>
      </c>
      <c r="AL95" s="19">
        <v>7357594.83</v>
      </c>
      <c r="AM95" s="18">
        <v>1205978.57</v>
      </c>
      <c r="AN95" s="18">
        <v>115000</v>
      </c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</row>
    <row r="96" spans="1:86" ht="12.75">
      <c r="A96" s="21" t="s">
        <v>160</v>
      </c>
      <c r="B96" s="22">
        <v>2907301</v>
      </c>
      <c r="C96" s="21" t="s">
        <v>127</v>
      </c>
      <c r="D96" s="17">
        <v>27097</v>
      </c>
      <c r="E96" s="18">
        <v>45894273.64</v>
      </c>
      <c r="F96" s="19">
        <v>45197203.64</v>
      </c>
      <c r="G96" s="18">
        <v>1556038.97</v>
      </c>
      <c r="H96" s="19">
        <v>1496507.63</v>
      </c>
      <c r="I96" s="18">
        <v>45243.06</v>
      </c>
      <c r="J96" s="19">
        <v>801986.64</v>
      </c>
      <c r="K96" s="18">
        <v>200443.33</v>
      </c>
      <c r="L96" s="19">
        <v>371262.81</v>
      </c>
      <c r="M96" s="18">
        <v>59531.34</v>
      </c>
      <c r="N96" s="19">
        <v>59531.34</v>
      </c>
      <c r="O96" s="18" t="s">
        <v>45</v>
      </c>
      <c r="P96" s="19" t="s">
        <v>45</v>
      </c>
      <c r="Q96" s="18" t="s">
        <v>45</v>
      </c>
      <c r="R96" s="19">
        <v>87167.53</v>
      </c>
      <c r="S96" s="18" t="s">
        <v>45</v>
      </c>
      <c r="T96" s="19" t="s">
        <v>45</v>
      </c>
      <c r="U96" s="18" t="s">
        <v>45</v>
      </c>
      <c r="V96" s="19">
        <v>41932957.87</v>
      </c>
      <c r="W96" s="18">
        <f t="shared" si="0"/>
        <v>38125719.70999999</v>
      </c>
      <c r="X96" s="19">
        <v>1621039.27</v>
      </c>
      <c r="Y96" s="18">
        <v>697070</v>
      </c>
      <c r="Z96" s="19" t="s">
        <v>45</v>
      </c>
      <c r="AA96" s="18" t="s">
        <v>45</v>
      </c>
      <c r="AB96" s="19" t="s">
        <v>45</v>
      </c>
      <c r="AC96" s="18">
        <v>697070</v>
      </c>
      <c r="AD96" s="19" t="s">
        <v>45</v>
      </c>
      <c r="AE96" s="18">
        <v>-3807238.16</v>
      </c>
      <c r="AF96" s="19">
        <f t="shared" si="1"/>
        <v>41524972.61</v>
      </c>
      <c r="AG96" s="18">
        <v>39162640.15</v>
      </c>
      <c r="AH96" s="19">
        <v>24496200.04</v>
      </c>
      <c r="AI96" s="18">
        <v>17667.66</v>
      </c>
      <c r="AJ96" s="19">
        <v>14648772.45</v>
      </c>
      <c r="AK96" s="18">
        <v>2362332.46</v>
      </c>
      <c r="AL96" s="19">
        <v>1562246.99</v>
      </c>
      <c r="AM96" s="18">
        <v>800085.47</v>
      </c>
      <c r="AN96" s="18" t="s">
        <v>45</v>
      </c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</row>
    <row r="97" spans="1:86" ht="12.75">
      <c r="A97" s="21" t="s">
        <v>161</v>
      </c>
      <c r="B97" s="22">
        <v>2907400</v>
      </c>
      <c r="C97" s="21" t="s">
        <v>72</v>
      </c>
      <c r="D97" s="17">
        <v>3420</v>
      </c>
      <c r="E97" s="18">
        <v>11422496.59</v>
      </c>
      <c r="F97" s="19">
        <v>11066464.69</v>
      </c>
      <c r="G97" s="18">
        <v>123769.74</v>
      </c>
      <c r="H97" s="19">
        <v>118964.37</v>
      </c>
      <c r="I97" s="18" t="s">
        <v>45</v>
      </c>
      <c r="J97" s="19">
        <v>60393.88</v>
      </c>
      <c r="K97" s="18">
        <v>7605</v>
      </c>
      <c r="L97" s="19">
        <v>50965.49</v>
      </c>
      <c r="M97" s="18">
        <v>4805.37</v>
      </c>
      <c r="N97" s="19">
        <v>4805.37</v>
      </c>
      <c r="O97" s="18" t="s">
        <v>45</v>
      </c>
      <c r="P97" s="19" t="s">
        <v>45</v>
      </c>
      <c r="Q97" s="18">
        <v>200</v>
      </c>
      <c r="R97" s="19">
        <v>29739.1</v>
      </c>
      <c r="S97" s="18" t="s">
        <v>45</v>
      </c>
      <c r="T97" s="19" t="s">
        <v>45</v>
      </c>
      <c r="U97" s="18" t="s">
        <v>45</v>
      </c>
      <c r="V97" s="19">
        <v>10894508.25</v>
      </c>
      <c r="W97" s="18">
        <f t="shared" si="0"/>
        <v>9312290.629999999</v>
      </c>
      <c r="X97" s="19">
        <v>18247.6</v>
      </c>
      <c r="Y97" s="18">
        <v>356031.9</v>
      </c>
      <c r="Z97" s="19" t="s">
        <v>45</v>
      </c>
      <c r="AA97" s="18">
        <v>45900</v>
      </c>
      <c r="AB97" s="19" t="s">
        <v>45</v>
      </c>
      <c r="AC97" s="18">
        <v>310131.9</v>
      </c>
      <c r="AD97" s="19" t="s">
        <v>45</v>
      </c>
      <c r="AE97" s="18">
        <v>-1582217.62</v>
      </c>
      <c r="AF97" s="19">
        <f t="shared" si="1"/>
        <v>9036266.870000001</v>
      </c>
      <c r="AG97" s="18">
        <v>8537015.63</v>
      </c>
      <c r="AH97" s="19">
        <v>4611537.8</v>
      </c>
      <c r="AI97" s="18">
        <v>188.72</v>
      </c>
      <c r="AJ97" s="19">
        <v>3925289.11</v>
      </c>
      <c r="AK97" s="18">
        <v>499251.24</v>
      </c>
      <c r="AL97" s="19">
        <v>209664.4</v>
      </c>
      <c r="AM97" s="18">
        <v>289586.84</v>
      </c>
      <c r="AN97" s="18" t="s">
        <v>45</v>
      </c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</row>
    <row r="98" spans="1:86" ht="12.75">
      <c r="A98" s="21" t="s">
        <v>162</v>
      </c>
      <c r="B98" s="22">
        <v>2907509</v>
      </c>
      <c r="C98" s="21" t="s">
        <v>49</v>
      </c>
      <c r="D98" s="17">
        <v>55021</v>
      </c>
      <c r="E98" s="18">
        <v>116668884.49</v>
      </c>
      <c r="F98" s="19">
        <v>114505760.55</v>
      </c>
      <c r="G98" s="18">
        <v>17725618.66</v>
      </c>
      <c r="H98" s="19">
        <v>17462989.45</v>
      </c>
      <c r="I98" s="18">
        <v>407935.02</v>
      </c>
      <c r="J98" s="19">
        <v>16079119.72</v>
      </c>
      <c r="K98" s="18">
        <v>122221.73</v>
      </c>
      <c r="L98" s="19">
        <v>853712.98</v>
      </c>
      <c r="M98" s="18">
        <v>262629.21</v>
      </c>
      <c r="N98" s="19">
        <v>244785.56</v>
      </c>
      <c r="O98" s="18">
        <v>17843.65</v>
      </c>
      <c r="P98" s="19" t="s">
        <v>45</v>
      </c>
      <c r="Q98" s="18" t="s">
        <v>45</v>
      </c>
      <c r="R98" s="19">
        <v>369544.21</v>
      </c>
      <c r="S98" s="18" t="s">
        <v>45</v>
      </c>
      <c r="T98" s="19">
        <v>17570</v>
      </c>
      <c r="U98" s="18" t="s">
        <v>45</v>
      </c>
      <c r="V98" s="19">
        <v>95011398.27</v>
      </c>
      <c r="W98" s="18">
        <f t="shared" si="0"/>
        <v>88125072.72</v>
      </c>
      <c r="X98" s="19">
        <v>1381629.41</v>
      </c>
      <c r="Y98" s="18">
        <v>2163123.94</v>
      </c>
      <c r="Z98" s="19" t="s">
        <v>45</v>
      </c>
      <c r="AA98" s="18" t="s">
        <v>45</v>
      </c>
      <c r="AB98" s="19" t="s">
        <v>45</v>
      </c>
      <c r="AC98" s="18">
        <v>2163123.94</v>
      </c>
      <c r="AD98" s="19" t="s">
        <v>45</v>
      </c>
      <c r="AE98" s="18">
        <v>-6886325.55</v>
      </c>
      <c r="AF98" s="19">
        <f t="shared" si="1"/>
        <v>76551655.6</v>
      </c>
      <c r="AG98" s="18">
        <v>73762177.02</v>
      </c>
      <c r="AH98" s="19">
        <v>34068107.64</v>
      </c>
      <c r="AI98" s="18" t="s">
        <v>45</v>
      </c>
      <c r="AJ98" s="19">
        <v>39694069.38</v>
      </c>
      <c r="AK98" s="18">
        <v>2789478.58</v>
      </c>
      <c r="AL98" s="19">
        <v>1829875.6</v>
      </c>
      <c r="AM98" s="18">
        <v>959602.98</v>
      </c>
      <c r="AN98" s="18" t="s">
        <v>45</v>
      </c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</row>
    <row r="99" spans="1:86" ht="12.75">
      <c r="A99" s="21" t="s">
        <v>163</v>
      </c>
      <c r="B99" s="22">
        <v>2907558</v>
      </c>
      <c r="C99" s="21" t="s">
        <v>114</v>
      </c>
      <c r="D99" s="17">
        <v>9760</v>
      </c>
      <c r="E99" s="18">
        <v>16282988.51</v>
      </c>
      <c r="F99" s="19">
        <v>16282988.51</v>
      </c>
      <c r="G99" s="18">
        <v>188651.19</v>
      </c>
      <c r="H99" s="19">
        <v>187342.01</v>
      </c>
      <c r="I99" s="18">
        <v>6906.81</v>
      </c>
      <c r="J99" s="19">
        <v>111784.4</v>
      </c>
      <c r="K99" s="18">
        <v>800</v>
      </c>
      <c r="L99" s="19">
        <v>67850.8</v>
      </c>
      <c r="M99" s="18">
        <v>1309.18</v>
      </c>
      <c r="N99" s="19">
        <v>608.22</v>
      </c>
      <c r="O99" s="18">
        <v>700.96</v>
      </c>
      <c r="P99" s="19" t="s">
        <v>45</v>
      </c>
      <c r="Q99" s="18">
        <v>13585.81</v>
      </c>
      <c r="R99" s="19">
        <v>45689.45</v>
      </c>
      <c r="S99" s="18" t="s">
        <v>45</v>
      </c>
      <c r="T99" s="19" t="s">
        <v>45</v>
      </c>
      <c r="U99" s="18" t="s">
        <v>45</v>
      </c>
      <c r="V99" s="19">
        <v>16029555.81</v>
      </c>
      <c r="W99" s="18">
        <f t="shared" si="0"/>
        <v>14418262.88</v>
      </c>
      <c r="X99" s="19">
        <v>5506.25</v>
      </c>
      <c r="Y99" s="18"/>
      <c r="Z99" s="19" t="s">
        <v>45</v>
      </c>
      <c r="AA99" s="18" t="s">
        <v>45</v>
      </c>
      <c r="AB99" s="19" t="s">
        <v>45</v>
      </c>
      <c r="AC99" s="18" t="s">
        <v>45</v>
      </c>
      <c r="AD99" s="19" t="s">
        <v>45</v>
      </c>
      <c r="AE99" s="18">
        <v>-1611292.93</v>
      </c>
      <c r="AF99" s="19">
        <f t="shared" si="1"/>
        <v>13240686.100000001</v>
      </c>
      <c r="AG99" s="18">
        <v>12933126.3</v>
      </c>
      <c r="AH99" s="19">
        <v>6344355.65</v>
      </c>
      <c r="AI99" s="18" t="s">
        <v>45</v>
      </c>
      <c r="AJ99" s="19">
        <v>6588770.65</v>
      </c>
      <c r="AK99" s="18">
        <v>307559.8</v>
      </c>
      <c r="AL99" s="19">
        <v>235554.76</v>
      </c>
      <c r="AM99" s="18">
        <v>72005.04</v>
      </c>
      <c r="AN99" s="18" t="s">
        <v>45</v>
      </c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</row>
    <row r="100" spans="1:86" ht="12.75">
      <c r="A100" s="21" t="s">
        <v>164</v>
      </c>
      <c r="B100" s="22">
        <v>2907608</v>
      </c>
      <c r="C100" s="21" t="s">
        <v>65</v>
      </c>
      <c r="D100" s="17">
        <v>18061</v>
      </c>
      <c r="E100" s="18">
        <v>30964072.57</v>
      </c>
      <c r="F100" s="19">
        <v>30438444.82</v>
      </c>
      <c r="G100" s="18">
        <v>591419.26</v>
      </c>
      <c r="H100" s="19">
        <v>534166.35</v>
      </c>
      <c r="I100" s="18">
        <v>95248.28</v>
      </c>
      <c r="J100" s="19">
        <v>327537.84</v>
      </c>
      <c r="K100" s="18">
        <v>56081.54</v>
      </c>
      <c r="L100" s="19">
        <v>55298.69</v>
      </c>
      <c r="M100" s="18">
        <v>57252.91</v>
      </c>
      <c r="N100" s="19">
        <v>57252.91</v>
      </c>
      <c r="O100" s="18" t="s">
        <v>45</v>
      </c>
      <c r="P100" s="19" t="s">
        <v>45</v>
      </c>
      <c r="Q100" s="18">
        <v>34.39</v>
      </c>
      <c r="R100" s="19">
        <v>46127.48</v>
      </c>
      <c r="S100" s="18" t="s">
        <v>45</v>
      </c>
      <c r="T100" s="19">
        <v>437275.01</v>
      </c>
      <c r="U100" s="18" t="s">
        <v>45</v>
      </c>
      <c r="V100" s="19">
        <v>28876682.49</v>
      </c>
      <c r="W100" s="18">
        <f t="shared" si="0"/>
        <v>25823915.11</v>
      </c>
      <c r="X100" s="19">
        <v>486906.19</v>
      </c>
      <c r="Y100" s="18">
        <v>525627.75</v>
      </c>
      <c r="Z100" s="19" t="s">
        <v>45</v>
      </c>
      <c r="AA100" s="18" t="s">
        <v>45</v>
      </c>
      <c r="AB100" s="19" t="s">
        <v>45</v>
      </c>
      <c r="AC100" s="18">
        <v>525627.75</v>
      </c>
      <c r="AD100" s="19" t="s">
        <v>45</v>
      </c>
      <c r="AE100" s="18">
        <v>-3052767.38</v>
      </c>
      <c r="AF100" s="19">
        <f t="shared" si="1"/>
        <v>25998908</v>
      </c>
      <c r="AG100" s="18">
        <v>24599309.55</v>
      </c>
      <c r="AH100" s="19">
        <v>15532525.65</v>
      </c>
      <c r="AI100" s="18" t="s">
        <v>45</v>
      </c>
      <c r="AJ100" s="19">
        <v>9066783.9</v>
      </c>
      <c r="AK100" s="18">
        <v>1399598.45</v>
      </c>
      <c r="AL100" s="19">
        <v>1215011.25</v>
      </c>
      <c r="AM100" s="18">
        <v>184587.2</v>
      </c>
      <c r="AN100" s="18" t="s">
        <v>45</v>
      </c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</row>
    <row r="101" spans="1:86" ht="12.75">
      <c r="A101" s="21" t="s">
        <v>165</v>
      </c>
      <c r="B101" s="22">
        <v>2907707</v>
      </c>
      <c r="C101" s="21" t="s">
        <v>47</v>
      </c>
      <c r="D101" s="17">
        <v>11444</v>
      </c>
      <c r="E101" s="18">
        <v>27015619.54</v>
      </c>
      <c r="F101" s="19">
        <v>26786619.54</v>
      </c>
      <c r="G101" s="18">
        <v>750283.36</v>
      </c>
      <c r="H101" s="19">
        <v>750283.36</v>
      </c>
      <c r="I101" s="18">
        <v>7348.79</v>
      </c>
      <c r="J101" s="19">
        <v>288308.85</v>
      </c>
      <c r="K101" s="18">
        <v>190</v>
      </c>
      <c r="L101" s="19">
        <v>454435.72</v>
      </c>
      <c r="M101" s="18" t="s">
        <v>45</v>
      </c>
      <c r="N101" s="19" t="s">
        <v>45</v>
      </c>
      <c r="O101" s="18" t="s">
        <v>45</v>
      </c>
      <c r="P101" s="19" t="s">
        <v>45</v>
      </c>
      <c r="Q101" s="18" t="s">
        <v>45</v>
      </c>
      <c r="R101" s="19">
        <v>255912.98</v>
      </c>
      <c r="S101" s="18" t="s">
        <v>45</v>
      </c>
      <c r="T101" s="19" t="s">
        <v>45</v>
      </c>
      <c r="U101" s="18" t="s">
        <v>45</v>
      </c>
      <c r="V101" s="19">
        <v>25387878.57</v>
      </c>
      <c r="W101" s="18">
        <f t="shared" si="0"/>
        <v>23096773.19</v>
      </c>
      <c r="X101" s="19">
        <v>392544.63</v>
      </c>
      <c r="Y101" s="18">
        <v>229000</v>
      </c>
      <c r="Z101" s="19" t="s">
        <v>45</v>
      </c>
      <c r="AA101" s="18" t="s">
        <v>45</v>
      </c>
      <c r="AB101" s="19" t="s">
        <v>45</v>
      </c>
      <c r="AC101" s="18">
        <v>229000</v>
      </c>
      <c r="AD101" s="19" t="s">
        <v>45</v>
      </c>
      <c r="AE101" s="18">
        <v>-2291105.38</v>
      </c>
      <c r="AF101" s="19">
        <f t="shared" si="1"/>
        <v>21155143.48</v>
      </c>
      <c r="AG101" s="18">
        <v>19985892.16</v>
      </c>
      <c r="AH101" s="19">
        <v>11350511.46</v>
      </c>
      <c r="AI101" s="18" t="s">
        <v>45</v>
      </c>
      <c r="AJ101" s="19">
        <v>8635380.7</v>
      </c>
      <c r="AK101" s="18">
        <v>1169251.32</v>
      </c>
      <c r="AL101" s="19">
        <v>665611.94</v>
      </c>
      <c r="AM101" s="18">
        <v>503639.38</v>
      </c>
      <c r="AN101" s="18" t="s">
        <v>45</v>
      </c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</row>
    <row r="102" spans="1:86" ht="12.75">
      <c r="A102" s="21" t="s">
        <v>166</v>
      </c>
      <c r="B102" s="22">
        <v>2907806</v>
      </c>
      <c r="C102" s="21" t="s">
        <v>51</v>
      </c>
      <c r="D102" s="17">
        <v>34424</v>
      </c>
      <c r="E102" s="18">
        <v>52386292.56</v>
      </c>
      <c r="F102" s="19">
        <v>50032372.61</v>
      </c>
      <c r="G102" s="18">
        <v>2023712.37</v>
      </c>
      <c r="H102" s="19">
        <v>1453162.62</v>
      </c>
      <c r="I102" s="18">
        <v>50939.57</v>
      </c>
      <c r="J102" s="19">
        <v>807541.29</v>
      </c>
      <c r="K102" s="18">
        <v>48764.07</v>
      </c>
      <c r="L102" s="19">
        <v>545917.69</v>
      </c>
      <c r="M102" s="18">
        <v>570549.75</v>
      </c>
      <c r="N102" s="19">
        <v>541475.07</v>
      </c>
      <c r="O102" s="18">
        <v>29074.68</v>
      </c>
      <c r="P102" s="19" t="s">
        <v>45</v>
      </c>
      <c r="Q102" s="18">
        <v>268144.86</v>
      </c>
      <c r="R102" s="19">
        <v>222493.83</v>
      </c>
      <c r="S102" s="18" t="s">
        <v>45</v>
      </c>
      <c r="T102" s="19">
        <v>1140067.24</v>
      </c>
      <c r="U102" s="18" t="s">
        <v>45</v>
      </c>
      <c r="V102" s="19">
        <v>46225802.86</v>
      </c>
      <c r="W102" s="18">
        <f t="shared" si="0"/>
        <v>42070400.19</v>
      </c>
      <c r="X102" s="19">
        <v>152151.45</v>
      </c>
      <c r="Y102" s="18">
        <v>2353919.95</v>
      </c>
      <c r="Z102" s="19" t="s">
        <v>45</v>
      </c>
      <c r="AA102" s="18" t="s">
        <v>45</v>
      </c>
      <c r="AB102" s="19" t="s">
        <v>45</v>
      </c>
      <c r="AC102" s="18">
        <v>2353919.95</v>
      </c>
      <c r="AD102" s="19" t="s">
        <v>45</v>
      </c>
      <c r="AE102" s="18">
        <v>-4155402.67</v>
      </c>
      <c r="AF102" s="19">
        <f t="shared" si="1"/>
        <v>40563440.61</v>
      </c>
      <c r="AG102" s="18">
        <v>38359804.17</v>
      </c>
      <c r="AH102" s="19">
        <v>25510822.19</v>
      </c>
      <c r="AI102" s="18">
        <v>5022.2</v>
      </c>
      <c r="AJ102" s="19">
        <v>12843959.78</v>
      </c>
      <c r="AK102" s="18">
        <v>2203636.44</v>
      </c>
      <c r="AL102" s="19">
        <v>709436.11</v>
      </c>
      <c r="AM102" s="18">
        <v>1494200.33</v>
      </c>
      <c r="AN102" s="18" t="s">
        <v>45</v>
      </c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</row>
    <row r="103" spans="1:86" ht="12.75">
      <c r="A103" s="21" t="s">
        <v>167</v>
      </c>
      <c r="B103" s="22">
        <v>2907905</v>
      </c>
      <c r="C103" s="21" t="s">
        <v>51</v>
      </c>
      <c r="D103" s="17">
        <v>16860</v>
      </c>
      <c r="E103" s="18">
        <v>28837440.59</v>
      </c>
      <c r="F103" s="19">
        <v>28564685.59</v>
      </c>
      <c r="G103" s="18">
        <v>1087773.77</v>
      </c>
      <c r="H103" s="19">
        <v>779051.52</v>
      </c>
      <c r="I103" s="18">
        <v>104503.33</v>
      </c>
      <c r="J103" s="19">
        <v>401728.93</v>
      </c>
      <c r="K103" s="18">
        <v>30938.89</v>
      </c>
      <c r="L103" s="19">
        <v>218986.43</v>
      </c>
      <c r="M103" s="18">
        <v>308722.25</v>
      </c>
      <c r="N103" s="19">
        <v>249126.26</v>
      </c>
      <c r="O103" s="18">
        <v>59595.99</v>
      </c>
      <c r="P103" s="19" t="s">
        <v>45</v>
      </c>
      <c r="Q103" s="18" t="s">
        <v>45</v>
      </c>
      <c r="R103" s="19">
        <v>140703.63</v>
      </c>
      <c r="S103" s="18" t="s">
        <v>45</v>
      </c>
      <c r="T103" s="19">
        <v>86600</v>
      </c>
      <c r="U103" s="18" t="s">
        <v>45</v>
      </c>
      <c r="V103" s="19">
        <v>27153751.46</v>
      </c>
      <c r="W103" s="18">
        <f t="shared" si="0"/>
        <v>24608747.62</v>
      </c>
      <c r="X103" s="19">
        <v>95856.73</v>
      </c>
      <c r="Y103" s="18">
        <v>272755</v>
      </c>
      <c r="Z103" s="19" t="s">
        <v>45</v>
      </c>
      <c r="AA103" s="18">
        <v>196350</v>
      </c>
      <c r="AB103" s="19" t="s">
        <v>45</v>
      </c>
      <c r="AC103" s="18">
        <v>76405</v>
      </c>
      <c r="AD103" s="19" t="s">
        <v>45</v>
      </c>
      <c r="AE103" s="18">
        <v>-2545003.84</v>
      </c>
      <c r="AF103" s="19">
        <f t="shared" si="1"/>
        <v>27578624.78</v>
      </c>
      <c r="AG103" s="18">
        <v>26472390.69</v>
      </c>
      <c r="AH103" s="19">
        <v>13276969.71</v>
      </c>
      <c r="AI103" s="18">
        <v>71908.54</v>
      </c>
      <c r="AJ103" s="19">
        <v>13123512.44</v>
      </c>
      <c r="AK103" s="18">
        <v>1106234.09</v>
      </c>
      <c r="AL103" s="19">
        <v>857524.87</v>
      </c>
      <c r="AM103" s="18">
        <v>248709.22</v>
      </c>
      <c r="AN103" s="18" t="s">
        <v>45</v>
      </c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</row>
    <row r="104" spans="1:86" ht="12.75">
      <c r="A104" s="21" t="s">
        <v>168</v>
      </c>
      <c r="B104" s="22">
        <v>2908002</v>
      </c>
      <c r="C104" s="21" t="s">
        <v>60</v>
      </c>
      <c r="D104" s="17">
        <v>20620</v>
      </c>
      <c r="E104" s="18">
        <v>33247319.34</v>
      </c>
      <c r="F104" s="19">
        <v>33089939.51</v>
      </c>
      <c r="G104" s="18">
        <v>462500.09</v>
      </c>
      <c r="H104" s="19">
        <v>427044.1</v>
      </c>
      <c r="I104" s="18">
        <v>99495.58</v>
      </c>
      <c r="J104" s="19">
        <v>274084.88</v>
      </c>
      <c r="K104" s="18">
        <v>2485.88</v>
      </c>
      <c r="L104" s="19">
        <v>50977.76</v>
      </c>
      <c r="M104" s="18">
        <v>35455.99</v>
      </c>
      <c r="N104" s="19">
        <v>35292.49</v>
      </c>
      <c r="O104" s="18">
        <v>163.5</v>
      </c>
      <c r="P104" s="19" t="s">
        <v>45</v>
      </c>
      <c r="Q104" s="18" t="s">
        <v>45</v>
      </c>
      <c r="R104" s="19">
        <v>24745.75</v>
      </c>
      <c r="S104" s="18" t="s">
        <v>45</v>
      </c>
      <c r="T104" s="19" t="s">
        <v>45</v>
      </c>
      <c r="U104" s="18" t="s">
        <v>45</v>
      </c>
      <c r="V104" s="19">
        <v>32458835.36</v>
      </c>
      <c r="W104" s="18">
        <f t="shared" si="0"/>
        <v>29325830.41</v>
      </c>
      <c r="X104" s="19">
        <v>143858.31</v>
      </c>
      <c r="Y104" s="18">
        <v>157379.83</v>
      </c>
      <c r="Z104" s="19" t="s">
        <v>45</v>
      </c>
      <c r="AA104" s="18" t="s">
        <v>45</v>
      </c>
      <c r="AB104" s="19" t="s">
        <v>45</v>
      </c>
      <c r="AC104" s="18">
        <v>157379.83</v>
      </c>
      <c r="AD104" s="19" t="s">
        <v>45</v>
      </c>
      <c r="AE104" s="18">
        <v>-3133004.95</v>
      </c>
      <c r="AF104" s="19">
        <f t="shared" si="1"/>
        <v>28896303.340000004</v>
      </c>
      <c r="AG104" s="18">
        <v>24205351.76</v>
      </c>
      <c r="AH104" s="19">
        <v>15056007.27</v>
      </c>
      <c r="AI104" s="18">
        <v>159.25</v>
      </c>
      <c r="AJ104" s="19">
        <v>9149185.24</v>
      </c>
      <c r="AK104" s="18">
        <v>4690951.58</v>
      </c>
      <c r="AL104" s="19">
        <v>437231.96</v>
      </c>
      <c r="AM104" s="18">
        <v>4253719.62</v>
      </c>
      <c r="AN104" s="18" t="s">
        <v>45</v>
      </c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</row>
    <row r="105" spans="1:86" ht="12.75">
      <c r="A105" s="21" t="s">
        <v>169</v>
      </c>
      <c r="B105" s="22">
        <v>2908101</v>
      </c>
      <c r="C105" s="21" t="s">
        <v>118</v>
      </c>
      <c r="D105" s="17">
        <v>19281</v>
      </c>
      <c r="E105" s="18">
        <v>43533426.89</v>
      </c>
      <c r="F105" s="19">
        <v>39721708.96</v>
      </c>
      <c r="G105" s="18">
        <v>857415.73</v>
      </c>
      <c r="H105" s="19">
        <v>830563.61</v>
      </c>
      <c r="I105" s="18">
        <v>47214.57</v>
      </c>
      <c r="J105" s="19">
        <v>489215.34</v>
      </c>
      <c r="K105" s="18">
        <v>118962.52</v>
      </c>
      <c r="L105" s="19">
        <v>175171.18</v>
      </c>
      <c r="M105" s="18">
        <v>26852.12</v>
      </c>
      <c r="N105" s="19">
        <v>19002.08</v>
      </c>
      <c r="O105" s="18">
        <v>7850.04</v>
      </c>
      <c r="P105" s="19" t="s">
        <v>45</v>
      </c>
      <c r="Q105" s="18" t="s">
        <v>45</v>
      </c>
      <c r="R105" s="19">
        <v>122103.9</v>
      </c>
      <c r="S105" s="18" t="s">
        <v>45</v>
      </c>
      <c r="T105" s="19" t="s">
        <v>45</v>
      </c>
      <c r="U105" s="18" t="s">
        <v>45</v>
      </c>
      <c r="V105" s="19">
        <v>38684231.87</v>
      </c>
      <c r="W105" s="18">
        <f t="shared" si="0"/>
        <v>34051946.419999994</v>
      </c>
      <c r="X105" s="19">
        <v>57957.46</v>
      </c>
      <c r="Y105" s="18">
        <v>3811717.93</v>
      </c>
      <c r="Z105" s="19" t="s">
        <v>45</v>
      </c>
      <c r="AA105" s="18" t="s">
        <v>45</v>
      </c>
      <c r="AB105" s="19" t="s">
        <v>45</v>
      </c>
      <c r="AC105" s="18">
        <v>3811717.93</v>
      </c>
      <c r="AD105" s="19" t="s">
        <v>45</v>
      </c>
      <c r="AE105" s="18">
        <v>-4632285.45</v>
      </c>
      <c r="AF105" s="19">
        <f t="shared" si="1"/>
        <v>35569613.62</v>
      </c>
      <c r="AG105" s="18">
        <v>31278259.34</v>
      </c>
      <c r="AH105" s="19">
        <v>17729891.47</v>
      </c>
      <c r="AI105" s="18" t="s">
        <v>45</v>
      </c>
      <c r="AJ105" s="19">
        <v>13548367.87</v>
      </c>
      <c r="AK105" s="18">
        <v>4291354.28</v>
      </c>
      <c r="AL105" s="19">
        <v>3672397.19</v>
      </c>
      <c r="AM105" s="18">
        <v>618957.09</v>
      </c>
      <c r="AN105" s="18" t="s">
        <v>45</v>
      </c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</row>
    <row r="106" spans="1:86" ht="12.75">
      <c r="A106" s="21" t="s">
        <v>170</v>
      </c>
      <c r="B106" s="22">
        <v>2908200</v>
      </c>
      <c r="C106" s="21" t="s">
        <v>53</v>
      </c>
      <c r="D106" s="17">
        <v>22226</v>
      </c>
      <c r="E106" s="18">
        <v>35709367.04</v>
      </c>
      <c r="F106" s="19">
        <v>33643462.01</v>
      </c>
      <c r="G106" s="18">
        <v>1023768.69</v>
      </c>
      <c r="H106" s="19">
        <v>829797.95</v>
      </c>
      <c r="I106" s="18">
        <v>79255.39</v>
      </c>
      <c r="J106" s="19">
        <v>405222.36</v>
      </c>
      <c r="K106" s="18">
        <v>107058.05</v>
      </c>
      <c r="L106" s="19">
        <v>238262.15</v>
      </c>
      <c r="M106" s="18">
        <v>193970.74</v>
      </c>
      <c r="N106" s="19">
        <v>100157.91</v>
      </c>
      <c r="O106" s="18">
        <v>93812.83</v>
      </c>
      <c r="P106" s="19" t="s">
        <v>45</v>
      </c>
      <c r="Q106" s="18">
        <v>257363.38</v>
      </c>
      <c r="R106" s="19">
        <v>115896.5</v>
      </c>
      <c r="S106" s="18" t="s">
        <v>45</v>
      </c>
      <c r="T106" s="19" t="s">
        <v>45</v>
      </c>
      <c r="U106" s="18" t="s">
        <v>45</v>
      </c>
      <c r="V106" s="19">
        <v>31322326.93</v>
      </c>
      <c r="W106" s="18">
        <f t="shared" si="0"/>
        <v>28126771.83</v>
      </c>
      <c r="X106" s="19">
        <v>924106.51</v>
      </c>
      <c r="Y106" s="18">
        <v>2065905.03</v>
      </c>
      <c r="Z106" s="19" t="s">
        <v>45</v>
      </c>
      <c r="AA106" s="18" t="s">
        <v>45</v>
      </c>
      <c r="AB106" s="19" t="s">
        <v>45</v>
      </c>
      <c r="AC106" s="18">
        <v>2065905.03</v>
      </c>
      <c r="AD106" s="19" t="s">
        <v>45</v>
      </c>
      <c r="AE106" s="18">
        <v>-3195555.1</v>
      </c>
      <c r="AF106" s="19">
        <f t="shared" si="1"/>
        <v>31738658.4</v>
      </c>
      <c r="AG106" s="18">
        <v>28381067.04</v>
      </c>
      <c r="AH106" s="19">
        <v>16020894.32</v>
      </c>
      <c r="AI106" s="18">
        <v>18402.49</v>
      </c>
      <c r="AJ106" s="19">
        <v>12341770.23</v>
      </c>
      <c r="AK106" s="18">
        <v>3357591.36</v>
      </c>
      <c r="AL106" s="19">
        <v>2401270.26</v>
      </c>
      <c r="AM106" s="18">
        <v>956321.1</v>
      </c>
      <c r="AN106" s="18" t="s">
        <v>45</v>
      </c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</row>
    <row r="107" spans="1:86" ht="12.75">
      <c r="A107" s="21" t="s">
        <v>171</v>
      </c>
      <c r="B107" s="22">
        <v>2908309</v>
      </c>
      <c r="C107" s="21" t="s">
        <v>127</v>
      </c>
      <c r="D107" s="17">
        <v>18644</v>
      </c>
      <c r="E107" s="18">
        <v>27517123.810000002</v>
      </c>
      <c r="F107" s="19">
        <v>27262341.6</v>
      </c>
      <c r="G107" s="18">
        <v>578479.74</v>
      </c>
      <c r="H107" s="19">
        <v>537638.74</v>
      </c>
      <c r="I107" s="18">
        <v>51289.23</v>
      </c>
      <c r="J107" s="19">
        <v>245739.32</v>
      </c>
      <c r="K107" s="18">
        <v>87401.68</v>
      </c>
      <c r="L107" s="19">
        <v>153208.51</v>
      </c>
      <c r="M107" s="18">
        <v>40841</v>
      </c>
      <c r="N107" s="19">
        <v>33949.94</v>
      </c>
      <c r="O107" s="18">
        <v>6891.06</v>
      </c>
      <c r="P107" s="19" t="s">
        <v>45</v>
      </c>
      <c r="Q107" s="18" t="s">
        <v>45</v>
      </c>
      <c r="R107" s="19">
        <v>59608.52</v>
      </c>
      <c r="S107" s="18" t="s">
        <v>45</v>
      </c>
      <c r="T107" s="19" t="s">
        <v>45</v>
      </c>
      <c r="U107" s="18" t="s">
        <v>45</v>
      </c>
      <c r="V107" s="19">
        <v>26080833.22</v>
      </c>
      <c r="W107" s="18">
        <f t="shared" si="0"/>
        <v>22994158.849999998</v>
      </c>
      <c r="X107" s="19">
        <v>543420.12</v>
      </c>
      <c r="Y107" s="18">
        <v>254782.21</v>
      </c>
      <c r="Z107" s="19" t="s">
        <v>45</v>
      </c>
      <c r="AA107" s="18" t="s">
        <v>45</v>
      </c>
      <c r="AB107" s="19" t="s">
        <v>45</v>
      </c>
      <c r="AC107" s="18">
        <v>254782.21</v>
      </c>
      <c r="AD107" s="19" t="s">
        <v>45</v>
      </c>
      <c r="AE107" s="18">
        <v>-3086674.37</v>
      </c>
      <c r="AF107" s="19">
        <f t="shared" si="1"/>
        <v>23203777.84</v>
      </c>
      <c r="AG107" s="18">
        <v>22766773.95</v>
      </c>
      <c r="AH107" s="19">
        <v>13412344.79</v>
      </c>
      <c r="AI107" s="18" t="s">
        <v>45</v>
      </c>
      <c r="AJ107" s="19">
        <v>9354429.16</v>
      </c>
      <c r="AK107" s="18">
        <v>437003.89</v>
      </c>
      <c r="AL107" s="19">
        <v>199464.01</v>
      </c>
      <c r="AM107" s="18">
        <v>237539.88</v>
      </c>
      <c r="AN107" s="18" t="s">
        <v>45</v>
      </c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</row>
    <row r="108" spans="1:86" ht="12.75">
      <c r="A108" s="21" t="s">
        <v>172</v>
      </c>
      <c r="B108" s="22">
        <v>2908408</v>
      </c>
      <c r="C108" s="21" t="s">
        <v>82</v>
      </c>
      <c r="D108" s="17">
        <v>67126</v>
      </c>
      <c r="E108" s="18">
        <v>78528397.46</v>
      </c>
      <c r="F108" s="19">
        <v>76949341.88</v>
      </c>
      <c r="G108" s="18">
        <v>3386450.83</v>
      </c>
      <c r="H108" s="19">
        <v>2565182.84</v>
      </c>
      <c r="I108" s="18">
        <v>148437.59</v>
      </c>
      <c r="J108" s="19">
        <v>1231330.16</v>
      </c>
      <c r="K108" s="18">
        <v>190406.79</v>
      </c>
      <c r="L108" s="19">
        <v>836083.25</v>
      </c>
      <c r="M108" s="18">
        <v>302074.41</v>
      </c>
      <c r="N108" s="19">
        <v>234913.83</v>
      </c>
      <c r="O108" s="18">
        <v>67160.58</v>
      </c>
      <c r="P108" s="19">
        <v>519193.58</v>
      </c>
      <c r="Q108" s="18" t="s">
        <v>45</v>
      </c>
      <c r="R108" s="19">
        <v>530079.86</v>
      </c>
      <c r="S108" s="18" t="s">
        <v>45</v>
      </c>
      <c r="T108" s="19" t="s">
        <v>45</v>
      </c>
      <c r="U108" s="18" t="s">
        <v>45</v>
      </c>
      <c r="V108" s="19">
        <v>72649465.17</v>
      </c>
      <c r="W108" s="18">
        <f t="shared" si="0"/>
        <v>65859358.18</v>
      </c>
      <c r="X108" s="19">
        <v>383346.02</v>
      </c>
      <c r="Y108" s="18">
        <v>1579055.58</v>
      </c>
      <c r="Z108" s="19" t="s">
        <v>45</v>
      </c>
      <c r="AA108" s="18" t="s">
        <v>45</v>
      </c>
      <c r="AB108" s="19" t="s">
        <v>45</v>
      </c>
      <c r="AC108" s="18">
        <v>1579055.58</v>
      </c>
      <c r="AD108" s="19" t="s">
        <v>45</v>
      </c>
      <c r="AE108" s="18">
        <v>-6790106.99</v>
      </c>
      <c r="AF108" s="19">
        <f t="shared" si="1"/>
        <v>63928293.42</v>
      </c>
      <c r="AG108" s="18">
        <v>60564498.53</v>
      </c>
      <c r="AH108" s="19">
        <v>42008104.46</v>
      </c>
      <c r="AI108" s="18" t="s">
        <v>45</v>
      </c>
      <c r="AJ108" s="19">
        <v>18556394.07</v>
      </c>
      <c r="AK108" s="18">
        <v>3363794.89</v>
      </c>
      <c r="AL108" s="19">
        <v>2574427.14</v>
      </c>
      <c r="AM108" s="18">
        <v>789367.75</v>
      </c>
      <c r="AN108" s="18" t="s">
        <v>45</v>
      </c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</row>
    <row r="109" spans="1:86" ht="12.75">
      <c r="A109" s="21" t="s">
        <v>173</v>
      </c>
      <c r="B109" s="22">
        <v>2908507</v>
      </c>
      <c r="C109" s="21" t="s">
        <v>53</v>
      </c>
      <c r="D109" s="17">
        <v>32761</v>
      </c>
      <c r="E109" s="18">
        <v>55188444.36</v>
      </c>
      <c r="F109" s="19">
        <v>53483287.43</v>
      </c>
      <c r="G109" s="18">
        <v>2814805.52</v>
      </c>
      <c r="H109" s="19">
        <v>2631293.24</v>
      </c>
      <c r="I109" s="18">
        <v>132207.72</v>
      </c>
      <c r="J109" s="19">
        <v>1862631.71</v>
      </c>
      <c r="K109" s="18">
        <v>343080.92</v>
      </c>
      <c r="L109" s="19">
        <v>293372.89</v>
      </c>
      <c r="M109" s="18">
        <v>183512.28</v>
      </c>
      <c r="N109" s="19">
        <v>167608.22</v>
      </c>
      <c r="O109" s="18">
        <v>15904.06</v>
      </c>
      <c r="P109" s="19" t="s">
        <v>45</v>
      </c>
      <c r="Q109" s="18">
        <v>599809.59</v>
      </c>
      <c r="R109" s="19">
        <v>211475.84</v>
      </c>
      <c r="S109" s="18" t="s">
        <v>45</v>
      </c>
      <c r="T109" s="19" t="s">
        <v>45</v>
      </c>
      <c r="U109" s="18" t="s">
        <v>45</v>
      </c>
      <c r="V109" s="19">
        <v>48826710.53</v>
      </c>
      <c r="W109" s="18">
        <f t="shared" si="0"/>
        <v>42817775.31</v>
      </c>
      <c r="X109" s="19">
        <v>1030485.95</v>
      </c>
      <c r="Y109" s="18">
        <v>1705156.93</v>
      </c>
      <c r="Z109" s="19" t="s">
        <v>45</v>
      </c>
      <c r="AA109" s="18">
        <v>42974.99</v>
      </c>
      <c r="AB109" s="19" t="s">
        <v>45</v>
      </c>
      <c r="AC109" s="18">
        <v>1662181.94</v>
      </c>
      <c r="AD109" s="19" t="s">
        <v>45</v>
      </c>
      <c r="AE109" s="18">
        <v>-6008935.22</v>
      </c>
      <c r="AF109" s="19">
        <f t="shared" si="1"/>
        <v>42984849.6</v>
      </c>
      <c r="AG109" s="18">
        <v>40838966.77</v>
      </c>
      <c r="AH109" s="19">
        <v>23572675.73</v>
      </c>
      <c r="AI109" s="18" t="s">
        <v>45</v>
      </c>
      <c r="AJ109" s="19">
        <v>17266291.04</v>
      </c>
      <c r="AK109" s="18">
        <v>2145882.83</v>
      </c>
      <c r="AL109" s="19">
        <v>1732379.52</v>
      </c>
      <c r="AM109" s="18">
        <v>413503.31</v>
      </c>
      <c r="AN109" s="18" t="s">
        <v>45</v>
      </c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</row>
    <row r="110" spans="1:86" ht="12.75">
      <c r="A110" s="21" t="s">
        <v>174</v>
      </c>
      <c r="B110" s="22">
        <v>2908606</v>
      </c>
      <c r="C110" s="21" t="s">
        <v>49</v>
      </c>
      <c r="D110" s="17">
        <v>25714</v>
      </c>
      <c r="E110" s="18">
        <v>47166844.309999995</v>
      </c>
      <c r="F110" s="19">
        <v>46848864.48</v>
      </c>
      <c r="G110" s="18">
        <v>2557138.6</v>
      </c>
      <c r="H110" s="19">
        <v>2222001.15</v>
      </c>
      <c r="I110" s="18">
        <v>146764.62</v>
      </c>
      <c r="J110" s="19">
        <v>1738848.15</v>
      </c>
      <c r="K110" s="18">
        <v>245660.68</v>
      </c>
      <c r="L110" s="19">
        <v>90727.7</v>
      </c>
      <c r="M110" s="18">
        <v>335137.45</v>
      </c>
      <c r="N110" s="19">
        <v>330357.52</v>
      </c>
      <c r="O110" s="18">
        <v>4779.93</v>
      </c>
      <c r="P110" s="19" t="s">
        <v>45</v>
      </c>
      <c r="Q110" s="18" t="s">
        <v>45</v>
      </c>
      <c r="R110" s="19">
        <v>147718.34</v>
      </c>
      <c r="S110" s="18" t="s">
        <v>45</v>
      </c>
      <c r="T110" s="19">
        <v>100</v>
      </c>
      <c r="U110" s="18" t="s">
        <v>45</v>
      </c>
      <c r="V110" s="19">
        <v>43337852.32</v>
      </c>
      <c r="W110" s="18">
        <f t="shared" si="0"/>
        <v>39553927.92</v>
      </c>
      <c r="X110" s="19">
        <v>806055.22</v>
      </c>
      <c r="Y110" s="18">
        <v>317979.83</v>
      </c>
      <c r="Z110" s="19" t="s">
        <v>45</v>
      </c>
      <c r="AA110" s="18" t="s">
        <v>45</v>
      </c>
      <c r="AB110" s="19" t="s">
        <v>45</v>
      </c>
      <c r="AC110" s="18">
        <v>317979.83</v>
      </c>
      <c r="AD110" s="19" t="s">
        <v>45</v>
      </c>
      <c r="AE110" s="18">
        <v>-3783924.4</v>
      </c>
      <c r="AF110" s="19">
        <f t="shared" si="1"/>
        <v>42354020.61</v>
      </c>
      <c r="AG110" s="18">
        <v>39306437.32</v>
      </c>
      <c r="AH110" s="19">
        <v>25578367.51</v>
      </c>
      <c r="AI110" s="18" t="s">
        <v>45</v>
      </c>
      <c r="AJ110" s="19">
        <v>13728069.81</v>
      </c>
      <c r="AK110" s="18">
        <v>3047583.29</v>
      </c>
      <c r="AL110" s="19">
        <v>2223739.24</v>
      </c>
      <c r="AM110" s="18">
        <v>823844.05</v>
      </c>
      <c r="AN110" s="18" t="s">
        <v>45</v>
      </c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</row>
    <row r="111" spans="1:86" ht="12.75">
      <c r="A111" s="21" t="s">
        <v>175</v>
      </c>
      <c r="B111" s="22">
        <v>2908705</v>
      </c>
      <c r="C111" s="21" t="s">
        <v>67</v>
      </c>
      <c r="D111" s="17">
        <v>18359</v>
      </c>
      <c r="E111" s="18">
        <v>33148445.43</v>
      </c>
      <c r="F111" s="19">
        <v>32927745.43</v>
      </c>
      <c r="G111" s="18">
        <v>911347.64</v>
      </c>
      <c r="H111" s="19">
        <v>874556.54</v>
      </c>
      <c r="I111" s="18">
        <v>41759.92</v>
      </c>
      <c r="J111" s="19">
        <v>480379.86</v>
      </c>
      <c r="K111" s="18">
        <v>16845.12</v>
      </c>
      <c r="L111" s="19">
        <v>335571.64</v>
      </c>
      <c r="M111" s="18">
        <v>36791.1</v>
      </c>
      <c r="N111" s="19">
        <v>21541.1</v>
      </c>
      <c r="O111" s="18">
        <v>15250</v>
      </c>
      <c r="P111" s="19" t="s">
        <v>45</v>
      </c>
      <c r="Q111" s="18" t="s">
        <v>45</v>
      </c>
      <c r="R111" s="19">
        <v>91661.28</v>
      </c>
      <c r="S111" s="18" t="s">
        <v>45</v>
      </c>
      <c r="T111" s="19">
        <v>10640</v>
      </c>
      <c r="U111" s="18" t="s">
        <v>45</v>
      </c>
      <c r="V111" s="19">
        <v>31844665.57</v>
      </c>
      <c r="W111" s="18">
        <f t="shared" si="0"/>
        <v>28729082.1</v>
      </c>
      <c r="X111" s="19">
        <v>69430.94</v>
      </c>
      <c r="Y111" s="18">
        <v>220700</v>
      </c>
      <c r="Z111" s="19" t="s">
        <v>45</v>
      </c>
      <c r="AA111" s="18">
        <v>88700</v>
      </c>
      <c r="AB111" s="19" t="s">
        <v>45</v>
      </c>
      <c r="AC111" s="18">
        <v>132000</v>
      </c>
      <c r="AD111" s="19" t="s">
        <v>45</v>
      </c>
      <c r="AE111" s="18">
        <v>-3115583.47</v>
      </c>
      <c r="AF111" s="19">
        <f t="shared" si="1"/>
        <v>28064615.51</v>
      </c>
      <c r="AG111" s="18">
        <v>27206838.1</v>
      </c>
      <c r="AH111" s="19">
        <v>14592099.78</v>
      </c>
      <c r="AI111" s="18">
        <v>22231.17</v>
      </c>
      <c r="AJ111" s="19">
        <v>12592507.15</v>
      </c>
      <c r="AK111" s="18">
        <v>857777.41</v>
      </c>
      <c r="AL111" s="19">
        <v>166849.7</v>
      </c>
      <c r="AM111" s="18">
        <v>690927.71</v>
      </c>
      <c r="AN111" s="18" t="s">
        <v>45</v>
      </c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</row>
    <row r="112" spans="1:86" ht="12.75">
      <c r="A112" s="21" t="s">
        <v>176</v>
      </c>
      <c r="B112" s="22">
        <v>2908804</v>
      </c>
      <c r="C112" s="21" t="s">
        <v>121</v>
      </c>
      <c r="D112" s="17">
        <v>4354</v>
      </c>
      <c r="E112" s="18">
        <v>14479925.91</v>
      </c>
      <c r="F112" s="19">
        <v>14358504.43</v>
      </c>
      <c r="G112" s="18">
        <v>323255.57</v>
      </c>
      <c r="H112" s="19">
        <v>322138.07</v>
      </c>
      <c r="I112" s="18">
        <v>5007.13</v>
      </c>
      <c r="J112" s="19" t="s">
        <v>45</v>
      </c>
      <c r="K112" s="18">
        <v>7894.12</v>
      </c>
      <c r="L112" s="19">
        <v>309236.82</v>
      </c>
      <c r="M112" s="18">
        <v>1117.5</v>
      </c>
      <c r="N112" s="19">
        <v>1092.5</v>
      </c>
      <c r="O112" s="18">
        <v>25</v>
      </c>
      <c r="P112" s="19" t="s">
        <v>45</v>
      </c>
      <c r="Q112" s="18" t="s">
        <v>45</v>
      </c>
      <c r="R112" s="19">
        <v>31126.02</v>
      </c>
      <c r="S112" s="18" t="s">
        <v>45</v>
      </c>
      <c r="T112" s="19">
        <v>600</v>
      </c>
      <c r="U112" s="18" t="s">
        <v>45</v>
      </c>
      <c r="V112" s="19">
        <v>13996980.21</v>
      </c>
      <c r="W112" s="18">
        <f t="shared" si="0"/>
        <v>12377781.99</v>
      </c>
      <c r="X112" s="19">
        <v>6542.63</v>
      </c>
      <c r="Y112" s="18">
        <v>121421.48</v>
      </c>
      <c r="Z112" s="19" t="s">
        <v>45</v>
      </c>
      <c r="AA112" s="18" t="s">
        <v>45</v>
      </c>
      <c r="AB112" s="19" t="s">
        <v>45</v>
      </c>
      <c r="AC112" s="18">
        <v>121421.48</v>
      </c>
      <c r="AD112" s="19" t="s">
        <v>45</v>
      </c>
      <c r="AE112" s="18">
        <v>-1619198.22</v>
      </c>
      <c r="AF112" s="19">
        <f t="shared" si="1"/>
        <v>12113446.51</v>
      </c>
      <c r="AG112" s="18">
        <v>10883013.76</v>
      </c>
      <c r="AH112" s="19">
        <v>5798288.72</v>
      </c>
      <c r="AI112" s="18">
        <v>23148.92</v>
      </c>
      <c r="AJ112" s="19">
        <v>5061576.12</v>
      </c>
      <c r="AK112" s="18">
        <v>1230432.75</v>
      </c>
      <c r="AL112" s="19">
        <v>1184473.23</v>
      </c>
      <c r="AM112" s="18">
        <v>45959.52</v>
      </c>
      <c r="AN112" s="18" t="s">
        <v>45</v>
      </c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</row>
    <row r="113" spans="1:86" ht="12.75">
      <c r="A113" s="21" t="s">
        <v>177</v>
      </c>
      <c r="B113" s="22">
        <v>2908903</v>
      </c>
      <c r="C113" s="21" t="s">
        <v>53</v>
      </c>
      <c r="D113" s="17">
        <v>23314</v>
      </c>
      <c r="E113" s="18">
        <v>34538732.48</v>
      </c>
      <c r="F113" s="19">
        <v>34359662.48</v>
      </c>
      <c r="G113" s="18">
        <v>1056217.86</v>
      </c>
      <c r="H113" s="19">
        <v>987881.17</v>
      </c>
      <c r="I113" s="18">
        <v>9901.76</v>
      </c>
      <c r="J113" s="19">
        <v>703534.25</v>
      </c>
      <c r="K113" s="18">
        <v>71107.81</v>
      </c>
      <c r="L113" s="19">
        <v>203337.35</v>
      </c>
      <c r="M113" s="18">
        <v>68336.69</v>
      </c>
      <c r="N113" s="19">
        <v>58648.56</v>
      </c>
      <c r="O113" s="18">
        <v>9688.13</v>
      </c>
      <c r="P113" s="19" t="s">
        <v>45</v>
      </c>
      <c r="Q113" s="18" t="s">
        <v>45</v>
      </c>
      <c r="R113" s="19">
        <v>78885.4</v>
      </c>
      <c r="S113" s="18" t="s">
        <v>45</v>
      </c>
      <c r="T113" s="19">
        <v>349691.91</v>
      </c>
      <c r="U113" s="18" t="s">
        <v>45</v>
      </c>
      <c r="V113" s="19">
        <v>32087215.49</v>
      </c>
      <c r="W113" s="18">
        <f t="shared" si="0"/>
        <v>28845648.57</v>
      </c>
      <c r="X113" s="19">
        <v>787651.82</v>
      </c>
      <c r="Y113" s="18">
        <v>179070</v>
      </c>
      <c r="Z113" s="19" t="s">
        <v>45</v>
      </c>
      <c r="AA113" s="18" t="s">
        <v>45</v>
      </c>
      <c r="AB113" s="19" t="s">
        <v>45</v>
      </c>
      <c r="AC113" s="18">
        <v>127500</v>
      </c>
      <c r="AD113" s="19">
        <v>51570</v>
      </c>
      <c r="AE113" s="18">
        <v>-3241566.92</v>
      </c>
      <c r="AF113" s="19">
        <f t="shared" si="1"/>
        <v>29462019.23</v>
      </c>
      <c r="AG113" s="18">
        <v>28081872.04</v>
      </c>
      <c r="AH113" s="19">
        <v>16316548.65</v>
      </c>
      <c r="AI113" s="18" t="s">
        <v>45</v>
      </c>
      <c r="AJ113" s="19">
        <v>11765323.39</v>
      </c>
      <c r="AK113" s="18">
        <v>1380147.19</v>
      </c>
      <c r="AL113" s="19">
        <v>1222094.99</v>
      </c>
      <c r="AM113" s="18">
        <v>158052.2</v>
      </c>
      <c r="AN113" s="18" t="s">
        <v>45</v>
      </c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</row>
    <row r="114" spans="1:86" ht="12.75">
      <c r="A114" s="21" t="s">
        <v>178</v>
      </c>
      <c r="B114" s="22">
        <v>2909000</v>
      </c>
      <c r="C114" s="21" t="s">
        <v>67</v>
      </c>
      <c r="D114" s="17">
        <v>8752</v>
      </c>
      <c r="E114" s="18">
        <v>17715016.490000002</v>
      </c>
      <c r="F114" s="19">
        <v>17403058.46</v>
      </c>
      <c r="G114" s="18">
        <v>362842.68</v>
      </c>
      <c r="H114" s="19">
        <v>360214.68</v>
      </c>
      <c r="I114" s="18">
        <v>18542.07</v>
      </c>
      <c r="J114" s="19">
        <v>195969.03</v>
      </c>
      <c r="K114" s="18">
        <v>4312</v>
      </c>
      <c r="L114" s="19">
        <v>141391.58</v>
      </c>
      <c r="M114" s="18">
        <v>2628</v>
      </c>
      <c r="N114" s="19">
        <v>2628</v>
      </c>
      <c r="O114" s="18" t="s">
        <v>45</v>
      </c>
      <c r="P114" s="19" t="s">
        <v>45</v>
      </c>
      <c r="Q114" s="18" t="s">
        <v>45</v>
      </c>
      <c r="R114" s="19">
        <v>74047.78</v>
      </c>
      <c r="S114" s="18" t="s">
        <v>45</v>
      </c>
      <c r="T114" s="19">
        <v>110334.95</v>
      </c>
      <c r="U114" s="18" t="s">
        <v>45</v>
      </c>
      <c r="V114" s="19">
        <v>16807283.25</v>
      </c>
      <c r="W114" s="18">
        <f t="shared" si="0"/>
        <v>15172606.82</v>
      </c>
      <c r="X114" s="19">
        <v>48549.8</v>
      </c>
      <c r="Y114" s="18">
        <v>311958.03</v>
      </c>
      <c r="Z114" s="19" t="s">
        <v>45</v>
      </c>
      <c r="AA114" s="18" t="s">
        <v>45</v>
      </c>
      <c r="AB114" s="19" t="s">
        <v>45</v>
      </c>
      <c r="AC114" s="18">
        <v>311958.03</v>
      </c>
      <c r="AD114" s="19" t="s">
        <v>45</v>
      </c>
      <c r="AE114" s="18">
        <v>-1634676.43</v>
      </c>
      <c r="AF114" s="19">
        <f t="shared" si="1"/>
        <v>15515531.62</v>
      </c>
      <c r="AG114" s="18">
        <v>13508837.84</v>
      </c>
      <c r="AH114" s="19">
        <v>7379854.63</v>
      </c>
      <c r="AI114" s="18">
        <v>89846.13</v>
      </c>
      <c r="AJ114" s="19">
        <v>6039137.08</v>
      </c>
      <c r="AK114" s="18">
        <v>2006693.78</v>
      </c>
      <c r="AL114" s="19">
        <v>1749462.17</v>
      </c>
      <c r="AM114" s="18">
        <v>257231.61</v>
      </c>
      <c r="AN114" s="18" t="s">
        <v>45</v>
      </c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</row>
    <row r="115" spans="1:86" ht="12.75">
      <c r="A115" s="21" t="s">
        <v>179</v>
      </c>
      <c r="B115" s="22">
        <v>2909109</v>
      </c>
      <c r="C115" s="21" t="s">
        <v>118</v>
      </c>
      <c r="D115" s="17">
        <v>15024</v>
      </c>
      <c r="E115" s="18">
        <v>33934597.52</v>
      </c>
      <c r="F115" s="19">
        <v>33144668.89</v>
      </c>
      <c r="G115" s="18">
        <v>1202933.54</v>
      </c>
      <c r="H115" s="19">
        <v>987472.68</v>
      </c>
      <c r="I115" s="18">
        <v>11588.3</v>
      </c>
      <c r="J115" s="19">
        <v>504324.43</v>
      </c>
      <c r="K115" s="18">
        <v>32725.69</v>
      </c>
      <c r="L115" s="19">
        <v>438834.26</v>
      </c>
      <c r="M115" s="18">
        <v>215460.86</v>
      </c>
      <c r="N115" s="19">
        <v>10236.29</v>
      </c>
      <c r="O115" s="18">
        <v>205224.57</v>
      </c>
      <c r="P115" s="19" t="s">
        <v>45</v>
      </c>
      <c r="Q115" s="18" t="s">
        <v>45</v>
      </c>
      <c r="R115" s="19">
        <v>120243.63</v>
      </c>
      <c r="S115" s="18" t="s">
        <v>45</v>
      </c>
      <c r="T115" s="19" t="s">
        <v>45</v>
      </c>
      <c r="U115" s="18" t="s">
        <v>45</v>
      </c>
      <c r="V115" s="19">
        <v>31683545.33</v>
      </c>
      <c r="W115" s="18">
        <f t="shared" si="0"/>
        <v>28648263.659999996</v>
      </c>
      <c r="X115" s="19">
        <v>137946.39</v>
      </c>
      <c r="Y115" s="18">
        <v>789928.63</v>
      </c>
      <c r="Z115" s="19" t="s">
        <v>45</v>
      </c>
      <c r="AA115" s="18" t="s">
        <v>45</v>
      </c>
      <c r="AB115" s="19" t="s">
        <v>45</v>
      </c>
      <c r="AC115" s="18">
        <v>789928.63</v>
      </c>
      <c r="AD115" s="19" t="s">
        <v>45</v>
      </c>
      <c r="AE115" s="18">
        <v>-3035281.67</v>
      </c>
      <c r="AF115" s="19">
        <f t="shared" si="1"/>
        <v>26579303.880000003</v>
      </c>
      <c r="AG115" s="18">
        <v>23168865.64</v>
      </c>
      <c r="AH115" s="19">
        <v>11086633.77</v>
      </c>
      <c r="AI115" s="18" t="s">
        <v>45</v>
      </c>
      <c r="AJ115" s="19">
        <v>12082231.87</v>
      </c>
      <c r="AK115" s="18">
        <v>3410438.24</v>
      </c>
      <c r="AL115" s="19">
        <v>3028588.43</v>
      </c>
      <c r="AM115" s="18">
        <v>285849.81</v>
      </c>
      <c r="AN115" s="18">
        <v>96000</v>
      </c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</row>
    <row r="116" spans="1:86" ht="12.75">
      <c r="A116" s="21" t="s">
        <v>180</v>
      </c>
      <c r="B116" s="22">
        <v>2909208</v>
      </c>
      <c r="C116" s="21" t="s">
        <v>51</v>
      </c>
      <c r="D116" s="17">
        <v>17422</v>
      </c>
      <c r="E116" s="18">
        <v>35181808.09</v>
      </c>
      <c r="F116" s="19">
        <v>33607653.34</v>
      </c>
      <c r="G116" s="18">
        <v>1442922.83</v>
      </c>
      <c r="H116" s="19">
        <v>1425870.16</v>
      </c>
      <c r="I116" s="18">
        <v>422770</v>
      </c>
      <c r="J116" s="19">
        <v>813157.57</v>
      </c>
      <c r="K116" s="18">
        <v>9960</v>
      </c>
      <c r="L116" s="19">
        <v>179982.59</v>
      </c>
      <c r="M116" s="18">
        <v>17052.67</v>
      </c>
      <c r="N116" s="19">
        <v>17052.67</v>
      </c>
      <c r="O116" s="18" t="s">
        <v>45</v>
      </c>
      <c r="P116" s="19" t="s">
        <v>45</v>
      </c>
      <c r="Q116" s="18">
        <v>12834.22</v>
      </c>
      <c r="R116" s="19">
        <v>54043.79</v>
      </c>
      <c r="S116" s="18" t="s">
        <v>45</v>
      </c>
      <c r="T116" s="19">
        <v>100</v>
      </c>
      <c r="U116" s="18" t="s">
        <v>45</v>
      </c>
      <c r="V116" s="19">
        <v>31876172.61</v>
      </c>
      <c r="W116" s="18">
        <f t="shared" si="0"/>
        <v>29091878.22</v>
      </c>
      <c r="X116" s="19">
        <v>221579.89</v>
      </c>
      <c r="Y116" s="18">
        <v>1574154.75</v>
      </c>
      <c r="Z116" s="19" t="s">
        <v>45</v>
      </c>
      <c r="AA116" s="18" t="s">
        <v>45</v>
      </c>
      <c r="AB116" s="19" t="s">
        <v>45</v>
      </c>
      <c r="AC116" s="18">
        <v>1574154.75</v>
      </c>
      <c r="AD116" s="19" t="s">
        <v>45</v>
      </c>
      <c r="AE116" s="18">
        <v>-2784294.39</v>
      </c>
      <c r="AF116" s="19">
        <f t="shared" si="1"/>
        <v>29842070.41</v>
      </c>
      <c r="AG116" s="18">
        <v>22540292.7</v>
      </c>
      <c r="AH116" s="19">
        <v>14608353.29</v>
      </c>
      <c r="AI116" s="18">
        <v>10736.21</v>
      </c>
      <c r="AJ116" s="19">
        <v>7921203.2</v>
      </c>
      <c r="AK116" s="18">
        <v>7301777.71</v>
      </c>
      <c r="AL116" s="19">
        <v>6804615.34</v>
      </c>
      <c r="AM116" s="18">
        <v>497162.37</v>
      </c>
      <c r="AN116" s="18" t="s">
        <v>45</v>
      </c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</row>
    <row r="117" spans="1:86" ht="12.75">
      <c r="A117" s="21" t="s">
        <v>181</v>
      </c>
      <c r="B117" s="22">
        <v>2909307</v>
      </c>
      <c r="C117" s="21" t="s">
        <v>118</v>
      </c>
      <c r="D117" s="17">
        <v>32980</v>
      </c>
      <c r="E117" s="18">
        <v>82171968.81</v>
      </c>
      <c r="F117" s="19">
        <v>81400466.53</v>
      </c>
      <c r="G117" s="18">
        <v>4758401.76</v>
      </c>
      <c r="H117" s="19">
        <v>4560245.15</v>
      </c>
      <c r="I117" s="18">
        <v>246863.93</v>
      </c>
      <c r="J117" s="19">
        <v>798555.69</v>
      </c>
      <c r="K117" s="18">
        <v>1297747.66</v>
      </c>
      <c r="L117" s="19">
        <v>879719.8</v>
      </c>
      <c r="M117" s="18">
        <v>198156.61</v>
      </c>
      <c r="N117" s="19">
        <v>148396.75</v>
      </c>
      <c r="O117" s="18">
        <v>9461.44</v>
      </c>
      <c r="P117" s="19" t="s">
        <v>45</v>
      </c>
      <c r="Q117" s="18" t="s">
        <v>45</v>
      </c>
      <c r="R117" s="19">
        <v>223715.06</v>
      </c>
      <c r="S117" s="18" t="s">
        <v>45</v>
      </c>
      <c r="T117" s="19">
        <v>669314.46</v>
      </c>
      <c r="U117" s="18" t="s">
        <v>45</v>
      </c>
      <c r="V117" s="19">
        <v>74570176.02</v>
      </c>
      <c r="W117" s="18">
        <f t="shared" si="0"/>
        <v>65373665.699999996</v>
      </c>
      <c r="X117" s="19">
        <v>1178859.23</v>
      </c>
      <c r="Y117" s="18">
        <v>771502.28</v>
      </c>
      <c r="Z117" s="19" t="s">
        <v>45</v>
      </c>
      <c r="AA117" s="18" t="s">
        <v>45</v>
      </c>
      <c r="AB117" s="19" t="s">
        <v>45</v>
      </c>
      <c r="AC117" s="18">
        <v>771502.28</v>
      </c>
      <c r="AD117" s="19" t="s">
        <v>45</v>
      </c>
      <c r="AE117" s="18">
        <v>-9196510.32</v>
      </c>
      <c r="AF117" s="19">
        <f t="shared" si="1"/>
        <v>62021142.5</v>
      </c>
      <c r="AG117" s="18">
        <v>56891751.32</v>
      </c>
      <c r="AH117" s="19">
        <v>37080796.43</v>
      </c>
      <c r="AI117" s="18">
        <v>7846.33</v>
      </c>
      <c r="AJ117" s="19">
        <v>19803108.56</v>
      </c>
      <c r="AK117" s="18">
        <v>5129391.18</v>
      </c>
      <c r="AL117" s="19">
        <v>3475999.85</v>
      </c>
      <c r="AM117" s="18">
        <v>1653391.33</v>
      </c>
      <c r="AN117" s="18" t="s">
        <v>45</v>
      </c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</row>
    <row r="118" spans="1:86" ht="12.75">
      <c r="A118" s="21" t="s">
        <v>182</v>
      </c>
      <c r="B118" s="22">
        <v>2909406</v>
      </c>
      <c r="C118" s="21" t="s">
        <v>72</v>
      </c>
      <c r="D118" s="17">
        <v>14390</v>
      </c>
      <c r="E118" s="18">
        <v>28845781.65</v>
      </c>
      <c r="F118" s="19">
        <v>28282443.15</v>
      </c>
      <c r="G118" s="18">
        <v>943128.52</v>
      </c>
      <c r="H118" s="19">
        <v>918716.55</v>
      </c>
      <c r="I118" s="18">
        <v>11170.53</v>
      </c>
      <c r="J118" s="19">
        <v>513992.94</v>
      </c>
      <c r="K118" s="18">
        <v>133173.8</v>
      </c>
      <c r="L118" s="19">
        <v>260379.28</v>
      </c>
      <c r="M118" s="18">
        <v>24411.97</v>
      </c>
      <c r="N118" s="19">
        <v>13237.52</v>
      </c>
      <c r="O118" s="18">
        <v>11174.45</v>
      </c>
      <c r="P118" s="19" t="s">
        <v>45</v>
      </c>
      <c r="Q118" s="18" t="s">
        <v>45</v>
      </c>
      <c r="R118" s="19">
        <v>82118.7</v>
      </c>
      <c r="S118" s="18" t="s">
        <v>45</v>
      </c>
      <c r="T118" s="19" t="s">
        <v>45</v>
      </c>
      <c r="U118" s="18" t="s">
        <v>45</v>
      </c>
      <c r="V118" s="19">
        <v>27234205.15</v>
      </c>
      <c r="W118" s="18">
        <f t="shared" si="0"/>
        <v>24259739.729999997</v>
      </c>
      <c r="X118" s="19">
        <v>22990.78</v>
      </c>
      <c r="Y118" s="18">
        <v>563338.5</v>
      </c>
      <c r="Z118" s="19" t="s">
        <v>45</v>
      </c>
      <c r="AA118" s="18" t="s">
        <v>45</v>
      </c>
      <c r="AB118" s="19" t="s">
        <v>45</v>
      </c>
      <c r="AC118" s="18">
        <v>563338.5</v>
      </c>
      <c r="AD118" s="19" t="s">
        <v>45</v>
      </c>
      <c r="AE118" s="18">
        <v>-2974465.42</v>
      </c>
      <c r="AF118" s="19">
        <f t="shared" si="1"/>
        <v>24060679.55</v>
      </c>
      <c r="AG118" s="18">
        <v>23572687.43</v>
      </c>
      <c r="AH118" s="19">
        <v>13363173.61</v>
      </c>
      <c r="AI118" s="18" t="s">
        <v>45</v>
      </c>
      <c r="AJ118" s="19">
        <v>10209513.82</v>
      </c>
      <c r="AK118" s="18">
        <v>487992.12</v>
      </c>
      <c r="AL118" s="19">
        <v>389004.01</v>
      </c>
      <c r="AM118" s="18">
        <v>98988.11</v>
      </c>
      <c r="AN118" s="18" t="s">
        <v>45</v>
      </c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</row>
    <row r="119" spans="1:86" ht="12.75">
      <c r="A119" s="21" t="s">
        <v>183</v>
      </c>
      <c r="B119" s="22">
        <v>2909505</v>
      </c>
      <c r="C119" s="21" t="s">
        <v>62</v>
      </c>
      <c r="D119" s="17">
        <v>5341</v>
      </c>
      <c r="E119" s="18">
        <v>13177865.91</v>
      </c>
      <c r="F119" s="19">
        <v>13177865.91</v>
      </c>
      <c r="G119" s="18">
        <v>40369.28</v>
      </c>
      <c r="H119" s="19">
        <v>33447.79</v>
      </c>
      <c r="I119" s="18">
        <v>2577.14</v>
      </c>
      <c r="J119" s="19">
        <v>28505.69</v>
      </c>
      <c r="K119" s="18">
        <v>200</v>
      </c>
      <c r="L119" s="19">
        <v>2164.96</v>
      </c>
      <c r="M119" s="18">
        <v>6921.49</v>
      </c>
      <c r="N119" s="19">
        <v>6921.49</v>
      </c>
      <c r="O119" s="18" t="s">
        <v>45</v>
      </c>
      <c r="P119" s="19" t="s">
        <v>45</v>
      </c>
      <c r="Q119" s="18" t="s">
        <v>45</v>
      </c>
      <c r="R119" s="19">
        <v>22996.57</v>
      </c>
      <c r="S119" s="18" t="s">
        <v>45</v>
      </c>
      <c r="T119" s="19">
        <v>289319.21</v>
      </c>
      <c r="U119" s="18" t="s">
        <v>45</v>
      </c>
      <c r="V119" s="19">
        <v>12822729.56</v>
      </c>
      <c r="W119" s="18">
        <f t="shared" si="0"/>
        <v>11276591.600000001</v>
      </c>
      <c r="X119" s="19">
        <v>2451.29</v>
      </c>
      <c r="Y119" s="18"/>
      <c r="Z119" s="19" t="s">
        <v>45</v>
      </c>
      <c r="AA119" s="18" t="s">
        <v>45</v>
      </c>
      <c r="AB119" s="19" t="s">
        <v>45</v>
      </c>
      <c r="AC119" s="18" t="s">
        <v>45</v>
      </c>
      <c r="AD119" s="19" t="s">
        <v>45</v>
      </c>
      <c r="AE119" s="18">
        <v>-1546137.96</v>
      </c>
      <c r="AF119" s="19">
        <f t="shared" si="1"/>
        <v>11901089.54</v>
      </c>
      <c r="AG119" s="18">
        <v>11005627.84</v>
      </c>
      <c r="AH119" s="19">
        <v>6553552.68</v>
      </c>
      <c r="AI119" s="18">
        <v>40002.34</v>
      </c>
      <c r="AJ119" s="19">
        <v>4412072.82</v>
      </c>
      <c r="AK119" s="18">
        <v>895461.7</v>
      </c>
      <c r="AL119" s="19">
        <v>735598.41</v>
      </c>
      <c r="AM119" s="18">
        <v>159863.29</v>
      </c>
      <c r="AN119" s="18" t="s">
        <v>45</v>
      </c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</row>
    <row r="120" spans="1:86" ht="12.75">
      <c r="A120" s="21" t="s">
        <v>184</v>
      </c>
      <c r="B120" s="22">
        <v>2909604</v>
      </c>
      <c r="C120" s="21" t="s">
        <v>49</v>
      </c>
      <c r="D120" s="17">
        <v>21435</v>
      </c>
      <c r="E120" s="18">
        <v>37388547.75</v>
      </c>
      <c r="F120" s="19">
        <v>36730879.42</v>
      </c>
      <c r="G120" s="18">
        <v>785700.99</v>
      </c>
      <c r="H120" s="19">
        <v>740149.63</v>
      </c>
      <c r="I120" s="18">
        <v>56801.17</v>
      </c>
      <c r="J120" s="19">
        <v>347798.58</v>
      </c>
      <c r="K120" s="18">
        <v>4312</v>
      </c>
      <c r="L120" s="19">
        <v>331237.88</v>
      </c>
      <c r="M120" s="18">
        <v>45551.36</v>
      </c>
      <c r="N120" s="19">
        <v>44633.36</v>
      </c>
      <c r="O120" s="18">
        <v>918</v>
      </c>
      <c r="P120" s="19" t="s">
        <v>45</v>
      </c>
      <c r="Q120" s="18" t="s">
        <v>45</v>
      </c>
      <c r="R120" s="19">
        <v>107753.22</v>
      </c>
      <c r="S120" s="18" t="s">
        <v>45</v>
      </c>
      <c r="T120" s="19">
        <v>143.85</v>
      </c>
      <c r="U120" s="18" t="s">
        <v>45</v>
      </c>
      <c r="V120" s="19">
        <v>35227398.08</v>
      </c>
      <c r="W120" s="18">
        <f t="shared" si="0"/>
        <v>32079693.93</v>
      </c>
      <c r="X120" s="19">
        <v>609883.28</v>
      </c>
      <c r="Y120" s="18">
        <v>657668.33</v>
      </c>
      <c r="Z120" s="19" t="s">
        <v>45</v>
      </c>
      <c r="AA120" s="18" t="s">
        <v>45</v>
      </c>
      <c r="AB120" s="19" t="s">
        <v>45</v>
      </c>
      <c r="AC120" s="18">
        <v>657668.33</v>
      </c>
      <c r="AD120" s="19" t="s">
        <v>45</v>
      </c>
      <c r="AE120" s="18">
        <v>-3147704.15</v>
      </c>
      <c r="AF120" s="19">
        <f t="shared" si="1"/>
        <v>31974051.87</v>
      </c>
      <c r="AG120" s="18">
        <v>30998118.89</v>
      </c>
      <c r="AH120" s="19">
        <v>21169423.06</v>
      </c>
      <c r="AI120" s="18" t="s">
        <v>45</v>
      </c>
      <c r="AJ120" s="19">
        <v>9828695.83</v>
      </c>
      <c r="AK120" s="18">
        <v>975932.98</v>
      </c>
      <c r="AL120" s="19">
        <v>889384.91</v>
      </c>
      <c r="AM120" s="18">
        <v>86548.07</v>
      </c>
      <c r="AN120" s="18" t="s">
        <v>45</v>
      </c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</row>
    <row r="121" spans="1:86" ht="12.75">
      <c r="A121" s="21" t="s">
        <v>185</v>
      </c>
      <c r="B121" s="22">
        <v>2909703</v>
      </c>
      <c r="C121" s="21" t="s">
        <v>72</v>
      </c>
      <c r="D121" s="17">
        <v>14189</v>
      </c>
      <c r="E121" s="18">
        <v>24038269.020000003</v>
      </c>
      <c r="F121" s="19">
        <v>23349551.51</v>
      </c>
      <c r="G121" s="18">
        <v>739810.05</v>
      </c>
      <c r="H121" s="19">
        <v>691276.24</v>
      </c>
      <c r="I121" s="18">
        <v>6984.59</v>
      </c>
      <c r="J121" s="19">
        <v>249856.47</v>
      </c>
      <c r="K121" s="18">
        <v>37771.5</v>
      </c>
      <c r="L121" s="19">
        <v>396663.68</v>
      </c>
      <c r="M121" s="18">
        <v>48533.81</v>
      </c>
      <c r="N121" s="19">
        <v>47064.92</v>
      </c>
      <c r="O121" s="18">
        <v>1468.89</v>
      </c>
      <c r="P121" s="19" t="s">
        <v>45</v>
      </c>
      <c r="Q121" s="18">
        <v>72773.11</v>
      </c>
      <c r="R121" s="19">
        <v>86076.05</v>
      </c>
      <c r="S121" s="18" t="s">
        <v>45</v>
      </c>
      <c r="T121" s="19" t="s">
        <v>45</v>
      </c>
      <c r="U121" s="18" t="s">
        <v>45</v>
      </c>
      <c r="V121" s="19">
        <v>22322263.24</v>
      </c>
      <c r="W121" s="18">
        <f t="shared" si="0"/>
        <v>20151774.25</v>
      </c>
      <c r="X121" s="19">
        <v>128629.06</v>
      </c>
      <c r="Y121" s="18">
        <v>688717.51</v>
      </c>
      <c r="Z121" s="19" t="s">
        <v>45</v>
      </c>
      <c r="AA121" s="18" t="s">
        <v>45</v>
      </c>
      <c r="AB121" s="19" t="s">
        <v>45</v>
      </c>
      <c r="AC121" s="18">
        <v>688717.51</v>
      </c>
      <c r="AD121" s="19" t="s">
        <v>45</v>
      </c>
      <c r="AE121" s="18">
        <v>-2170488.99</v>
      </c>
      <c r="AF121" s="19">
        <f t="shared" si="1"/>
        <v>20540053.77</v>
      </c>
      <c r="AG121" s="18">
        <v>19375158.58</v>
      </c>
      <c r="AH121" s="19">
        <v>12092441.1</v>
      </c>
      <c r="AI121" s="18" t="s">
        <v>45</v>
      </c>
      <c r="AJ121" s="19">
        <v>7282717.48</v>
      </c>
      <c r="AK121" s="18">
        <v>1164895.19</v>
      </c>
      <c r="AL121" s="19">
        <v>900009.37</v>
      </c>
      <c r="AM121" s="18">
        <v>264885.82</v>
      </c>
      <c r="AN121" s="18" t="s">
        <v>45</v>
      </c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</row>
    <row r="122" spans="1:86" ht="12.75">
      <c r="A122" s="21" t="s">
        <v>186</v>
      </c>
      <c r="B122" s="22">
        <v>2909802</v>
      </c>
      <c r="C122" s="21" t="s">
        <v>127</v>
      </c>
      <c r="D122" s="17">
        <v>63299</v>
      </c>
      <c r="E122" s="18">
        <v>63785370.8</v>
      </c>
      <c r="F122" s="19">
        <v>62626859.3</v>
      </c>
      <c r="G122" s="18">
        <v>4800620.2</v>
      </c>
      <c r="H122" s="19">
        <v>4439454.46</v>
      </c>
      <c r="I122" s="18">
        <v>193688.5</v>
      </c>
      <c r="J122" s="19">
        <v>2891539.6</v>
      </c>
      <c r="K122" s="18">
        <v>398970.58</v>
      </c>
      <c r="L122" s="19">
        <v>955255.78</v>
      </c>
      <c r="M122" s="18">
        <v>361165.74</v>
      </c>
      <c r="N122" s="19">
        <v>294817.48</v>
      </c>
      <c r="O122" s="18">
        <v>66348.26</v>
      </c>
      <c r="P122" s="19" t="s">
        <v>45</v>
      </c>
      <c r="Q122" s="18">
        <v>16338.18</v>
      </c>
      <c r="R122" s="19">
        <v>282210.48</v>
      </c>
      <c r="S122" s="18" t="s">
        <v>45</v>
      </c>
      <c r="T122" s="19" t="s">
        <v>45</v>
      </c>
      <c r="U122" s="18" t="s">
        <v>45</v>
      </c>
      <c r="V122" s="19">
        <v>56028700.19</v>
      </c>
      <c r="W122" s="18">
        <f t="shared" si="0"/>
        <v>50162031.83</v>
      </c>
      <c r="X122" s="19">
        <v>1498990.25</v>
      </c>
      <c r="Y122" s="18">
        <v>1158511.5</v>
      </c>
      <c r="Z122" s="19" t="s">
        <v>45</v>
      </c>
      <c r="AA122" s="18">
        <v>199850</v>
      </c>
      <c r="AB122" s="19" t="s">
        <v>45</v>
      </c>
      <c r="AC122" s="18">
        <v>958661.5</v>
      </c>
      <c r="AD122" s="19" t="s">
        <v>45</v>
      </c>
      <c r="AE122" s="18">
        <v>-5866668.36</v>
      </c>
      <c r="AF122" s="19">
        <f t="shared" si="1"/>
        <v>68705139.34</v>
      </c>
      <c r="AG122" s="18">
        <v>66321297.03</v>
      </c>
      <c r="AH122" s="19">
        <v>44595759.05</v>
      </c>
      <c r="AI122" s="18" t="s">
        <v>45</v>
      </c>
      <c r="AJ122" s="19">
        <v>21725537.98</v>
      </c>
      <c r="AK122" s="18">
        <v>2383842.31</v>
      </c>
      <c r="AL122" s="19">
        <v>1419376.03</v>
      </c>
      <c r="AM122" s="18">
        <v>964466.28</v>
      </c>
      <c r="AN122" s="18" t="s">
        <v>45</v>
      </c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</row>
    <row r="123" spans="1:86" ht="12.75">
      <c r="A123" s="21" t="s">
        <v>187</v>
      </c>
      <c r="B123" s="22">
        <v>2909901</v>
      </c>
      <c r="C123" s="21" t="s">
        <v>142</v>
      </c>
      <c r="D123" s="17">
        <v>34725</v>
      </c>
      <c r="E123" s="18">
        <v>61871158.55</v>
      </c>
      <c r="F123" s="19">
        <v>60366556.79</v>
      </c>
      <c r="G123" s="18">
        <v>1871417.76</v>
      </c>
      <c r="H123" s="19">
        <v>1675230.72</v>
      </c>
      <c r="I123" s="18">
        <v>21557.2</v>
      </c>
      <c r="J123" s="19">
        <v>1097694.6</v>
      </c>
      <c r="K123" s="18">
        <v>12171.24</v>
      </c>
      <c r="L123" s="19">
        <v>537672.54</v>
      </c>
      <c r="M123" s="18">
        <v>196187.04</v>
      </c>
      <c r="N123" s="19">
        <v>196187.04</v>
      </c>
      <c r="O123" s="18" t="s">
        <v>45</v>
      </c>
      <c r="P123" s="19" t="s">
        <v>45</v>
      </c>
      <c r="Q123" s="18" t="s">
        <v>45</v>
      </c>
      <c r="R123" s="19">
        <v>325572.18</v>
      </c>
      <c r="S123" s="18" t="s">
        <v>45</v>
      </c>
      <c r="T123" s="19">
        <v>266713.41</v>
      </c>
      <c r="U123" s="18" t="s">
        <v>45</v>
      </c>
      <c r="V123" s="19">
        <v>57843404.15</v>
      </c>
      <c r="W123" s="18">
        <f t="shared" si="0"/>
        <v>52715282.54</v>
      </c>
      <c r="X123" s="19">
        <v>59449.29</v>
      </c>
      <c r="Y123" s="18">
        <v>1504601.76</v>
      </c>
      <c r="Z123" s="19" t="s">
        <v>45</v>
      </c>
      <c r="AA123" s="18" t="s">
        <v>45</v>
      </c>
      <c r="AB123" s="19" t="s">
        <v>45</v>
      </c>
      <c r="AC123" s="18">
        <v>1504601.76</v>
      </c>
      <c r="AD123" s="19" t="s">
        <v>45</v>
      </c>
      <c r="AE123" s="18">
        <v>-5128121.61</v>
      </c>
      <c r="AF123" s="19">
        <f t="shared" si="1"/>
        <v>51523325.989999995</v>
      </c>
      <c r="AG123" s="18">
        <v>46175989.41</v>
      </c>
      <c r="AH123" s="19">
        <v>29471469.8</v>
      </c>
      <c r="AI123" s="18" t="s">
        <v>45</v>
      </c>
      <c r="AJ123" s="19">
        <v>16704519.61</v>
      </c>
      <c r="AK123" s="18">
        <v>5347336.58</v>
      </c>
      <c r="AL123" s="19">
        <v>5163700.13</v>
      </c>
      <c r="AM123" s="18">
        <v>183636.45</v>
      </c>
      <c r="AN123" s="18" t="s">
        <v>45</v>
      </c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</row>
    <row r="124" spans="1:86" ht="12.75">
      <c r="A124" s="21" t="s">
        <v>188</v>
      </c>
      <c r="B124" s="22">
        <v>2910008</v>
      </c>
      <c r="C124" s="21" t="s">
        <v>55</v>
      </c>
      <c r="D124" s="17">
        <v>12721</v>
      </c>
      <c r="E124" s="18">
        <v>20922457.47</v>
      </c>
      <c r="F124" s="19">
        <v>20544957.48</v>
      </c>
      <c r="G124" s="18">
        <v>394309.09</v>
      </c>
      <c r="H124" s="19">
        <v>365946.98</v>
      </c>
      <c r="I124" s="18">
        <v>9367.28</v>
      </c>
      <c r="J124" s="19">
        <v>128178.88</v>
      </c>
      <c r="K124" s="18">
        <v>18685.59</v>
      </c>
      <c r="L124" s="19">
        <v>209715.23</v>
      </c>
      <c r="M124" s="18">
        <v>28362.11</v>
      </c>
      <c r="N124" s="19">
        <v>28362.11</v>
      </c>
      <c r="O124" s="18" t="s">
        <v>45</v>
      </c>
      <c r="P124" s="19" t="s">
        <v>45</v>
      </c>
      <c r="Q124" s="18" t="s">
        <v>45</v>
      </c>
      <c r="R124" s="19">
        <v>27930.56</v>
      </c>
      <c r="S124" s="18" t="s">
        <v>45</v>
      </c>
      <c r="T124" s="19" t="s">
        <v>45</v>
      </c>
      <c r="U124" s="18" t="s">
        <v>45</v>
      </c>
      <c r="V124" s="19">
        <v>20115505.97</v>
      </c>
      <c r="W124" s="18">
        <f t="shared" si="0"/>
        <v>17981069.41</v>
      </c>
      <c r="X124" s="19">
        <v>7211.86</v>
      </c>
      <c r="Y124" s="18">
        <v>377499.99</v>
      </c>
      <c r="Z124" s="19" t="s">
        <v>45</v>
      </c>
      <c r="AA124" s="18" t="s">
        <v>45</v>
      </c>
      <c r="AB124" s="19" t="s">
        <v>45</v>
      </c>
      <c r="AC124" s="18">
        <v>377499.99</v>
      </c>
      <c r="AD124" s="19" t="s">
        <v>45</v>
      </c>
      <c r="AE124" s="18">
        <v>-2134436.56</v>
      </c>
      <c r="AF124" s="19">
        <f t="shared" si="1"/>
        <v>17183537.029999997</v>
      </c>
      <c r="AG124" s="18">
        <v>16764210.95</v>
      </c>
      <c r="AH124" s="19">
        <v>11872811.74</v>
      </c>
      <c r="AI124" s="18">
        <v>70426.92</v>
      </c>
      <c r="AJ124" s="19">
        <v>4820972.29</v>
      </c>
      <c r="AK124" s="18">
        <v>419326.08</v>
      </c>
      <c r="AL124" s="19">
        <v>243617.55</v>
      </c>
      <c r="AM124" s="18">
        <v>151708.53</v>
      </c>
      <c r="AN124" s="18">
        <v>24000</v>
      </c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</row>
    <row r="125" spans="1:86" ht="12.75">
      <c r="A125" s="21" t="s">
        <v>189</v>
      </c>
      <c r="B125" s="22">
        <v>2910057</v>
      </c>
      <c r="C125" s="21" t="s">
        <v>139</v>
      </c>
      <c r="D125" s="17">
        <v>75103</v>
      </c>
      <c r="E125" s="18" t="s">
        <v>45</v>
      </c>
      <c r="F125" s="19" t="s">
        <v>45</v>
      </c>
      <c r="G125" s="18" t="s">
        <v>45</v>
      </c>
      <c r="H125" s="19" t="s">
        <v>45</v>
      </c>
      <c r="I125" s="18" t="s">
        <v>45</v>
      </c>
      <c r="J125" s="19" t="s">
        <v>45</v>
      </c>
      <c r="K125" s="18" t="s">
        <v>45</v>
      </c>
      <c r="L125" s="19" t="s">
        <v>45</v>
      </c>
      <c r="M125" s="18" t="s">
        <v>45</v>
      </c>
      <c r="N125" s="19" t="s">
        <v>45</v>
      </c>
      <c r="O125" s="18" t="s">
        <v>45</v>
      </c>
      <c r="P125" s="19" t="s">
        <v>45</v>
      </c>
      <c r="Q125" s="18" t="s">
        <v>45</v>
      </c>
      <c r="R125" s="19" t="s">
        <v>45</v>
      </c>
      <c r="S125" s="18" t="s">
        <v>45</v>
      </c>
      <c r="T125" s="19" t="s">
        <v>45</v>
      </c>
      <c r="U125" s="18" t="s">
        <v>45</v>
      </c>
      <c r="V125" s="19" t="s">
        <v>45</v>
      </c>
      <c r="W125" s="18">
        <f t="shared" si="0"/>
        <v>0</v>
      </c>
      <c r="X125" s="19" t="s">
        <v>45</v>
      </c>
      <c r="Y125" s="18"/>
      <c r="Z125" s="19" t="s">
        <v>45</v>
      </c>
      <c r="AA125" s="18" t="s">
        <v>45</v>
      </c>
      <c r="AB125" s="19" t="s">
        <v>45</v>
      </c>
      <c r="AC125" s="18" t="s">
        <v>45</v>
      </c>
      <c r="AD125" s="19" t="s">
        <v>45</v>
      </c>
      <c r="AE125" s="18" t="s">
        <v>45</v>
      </c>
      <c r="AF125" s="19">
        <f t="shared" si="1"/>
        <v>0</v>
      </c>
      <c r="AG125" s="18" t="s">
        <v>45</v>
      </c>
      <c r="AH125" s="19" t="s">
        <v>45</v>
      </c>
      <c r="AI125" s="18" t="s">
        <v>45</v>
      </c>
      <c r="AJ125" s="19" t="s">
        <v>45</v>
      </c>
      <c r="AK125" s="18" t="s">
        <v>45</v>
      </c>
      <c r="AL125" s="19" t="s">
        <v>45</v>
      </c>
      <c r="AM125" s="18" t="s">
        <v>45</v>
      </c>
      <c r="AN125" s="18" t="s">
        <v>45</v>
      </c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</row>
    <row r="126" spans="1:86" ht="12.75">
      <c r="A126" s="21" t="s">
        <v>190</v>
      </c>
      <c r="B126" s="22">
        <v>2910107</v>
      </c>
      <c r="C126" s="21" t="s">
        <v>121</v>
      </c>
      <c r="D126" s="17">
        <v>12379</v>
      </c>
      <c r="E126" s="18">
        <v>30876244.52</v>
      </c>
      <c r="F126" s="19">
        <v>29521634.52</v>
      </c>
      <c r="G126" s="18">
        <v>758790.87</v>
      </c>
      <c r="H126" s="19">
        <v>753790.1</v>
      </c>
      <c r="I126" s="18">
        <v>1918.14</v>
      </c>
      <c r="J126" s="19">
        <v>332365.34</v>
      </c>
      <c r="K126" s="18">
        <v>7608.75</v>
      </c>
      <c r="L126" s="19">
        <v>411897.87</v>
      </c>
      <c r="M126" s="18">
        <v>5000.77</v>
      </c>
      <c r="N126" s="19">
        <v>3645.74</v>
      </c>
      <c r="O126" s="18">
        <v>1355.03</v>
      </c>
      <c r="P126" s="19" t="s">
        <v>45</v>
      </c>
      <c r="Q126" s="18" t="s">
        <v>45</v>
      </c>
      <c r="R126" s="19">
        <v>152304.52</v>
      </c>
      <c r="S126" s="18" t="s">
        <v>45</v>
      </c>
      <c r="T126" s="19">
        <v>1610</v>
      </c>
      <c r="U126" s="18" t="s">
        <v>45</v>
      </c>
      <c r="V126" s="19">
        <v>28579750.75</v>
      </c>
      <c r="W126" s="18">
        <f t="shared" si="0"/>
        <v>25654648.38</v>
      </c>
      <c r="X126" s="19">
        <v>29178.38</v>
      </c>
      <c r="Y126" s="18">
        <v>1354610</v>
      </c>
      <c r="Z126" s="19" t="s">
        <v>45</v>
      </c>
      <c r="AA126" s="18" t="s">
        <v>45</v>
      </c>
      <c r="AB126" s="19" t="s">
        <v>45</v>
      </c>
      <c r="AC126" s="18">
        <v>1354610</v>
      </c>
      <c r="AD126" s="19" t="s">
        <v>45</v>
      </c>
      <c r="AE126" s="18">
        <v>-2925102.37</v>
      </c>
      <c r="AF126" s="19">
        <f t="shared" si="1"/>
        <v>24536080</v>
      </c>
      <c r="AG126" s="18">
        <v>21714585.04</v>
      </c>
      <c r="AH126" s="19">
        <v>9246005.72</v>
      </c>
      <c r="AI126" s="18" t="s">
        <v>45</v>
      </c>
      <c r="AJ126" s="19">
        <v>12468579.32</v>
      </c>
      <c r="AK126" s="18">
        <v>2821494.96</v>
      </c>
      <c r="AL126" s="19">
        <v>2708985.39</v>
      </c>
      <c r="AM126" s="18">
        <v>112509.57</v>
      </c>
      <c r="AN126" s="18" t="s">
        <v>45</v>
      </c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</row>
    <row r="127" spans="1:86" ht="12.75">
      <c r="A127" s="21" t="s">
        <v>191</v>
      </c>
      <c r="B127" s="22">
        <v>2910206</v>
      </c>
      <c r="C127" s="21" t="s">
        <v>127</v>
      </c>
      <c r="D127" s="17">
        <v>4127</v>
      </c>
      <c r="E127" s="18">
        <v>11526214.97</v>
      </c>
      <c r="F127" s="19">
        <v>11355839.97</v>
      </c>
      <c r="G127" s="18">
        <v>230309.78</v>
      </c>
      <c r="H127" s="19">
        <v>223411.4</v>
      </c>
      <c r="I127" s="18">
        <v>16319.17</v>
      </c>
      <c r="J127" s="19">
        <v>50550.77</v>
      </c>
      <c r="K127" s="18">
        <v>5499.65</v>
      </c>
      <c r="L127" s="19">
        <v>151041.81</v>
      </c>
      <c r="M127" s="18">
        <v>6898.38</v>
      </c>
      <c r="N127" s="19">
        <v>6898.38</v>
      </c>
      <c r="O127" s="18" t="s">
        <v>45</v>
      </c>
      <c r="P127" s="19" t="s">
        <v>45</v>
      </c>
      <c r="Q127" s="18">
        <v>77173.57</v>
      </c>
      <c r="R127" s="19">
        <v>52137.33</v>
      </c>
      <c r="S127" s="18" t="s">
        <v>45</v>
      </c>
      <c r="T127" s="19" t="s">
        <v>45</v>
      </c>
      <c r="U127" s="18" t="s">
        <v>45</v>
      </c>
      <c r="V127" s="19">
        <v>10929521.68</v>
      </c>
      <c r="W127" s="18">
        <f t="shared" si="0"/>
        <v>9399528.12</v>
      </c>
      <c r="X127" s="19">
        <v>66697.61</v>
      </c>
      <c r="Y127" s="18">
        <v>170375</v>
      </c>
      <c r="Z127" s="19" t="s">
        <v>45</v>
      </c>
      <c r="AA127" s="18">
        <v>48500</v>
      </c>
      <c r="AB127" s="19" t="s">
        <v>45</v>
      </c>
      <c r="AC127" s="18">
        <v>121875</v>
      </c>
      <c r="AD127" s="19" t="s">
        <v>45</v>
      </c>
      <c r="AE127" s="18">
        <v>-1529993.56</v>
      </c>
      <c r="AF127" s="19">
        <f t="shared" si="1"/>
        <v>8968970.43</v>
      </c>
      <c r="AG127" s="18">
        <v>8485787.45</v>
      </c>
      <c r="AH127" s="19">
        <v>5176751.03</v>
      </c>
      <c r="AI127" s="18" t="s">
        <v>45</v>
      </c>
      <c r="AJ127" s="19">
        <v>3309036.42</v>
      </c>
      <c r="AK127" s="18">
        <v>483182.98</v>
      </c>
      <c r="AL127" s="19">
        <v>236653.18</v>
      </c>
      <c r="AM127" s="18">
        <v>246529.8</v>
      </c>
      <c r="AN127" s="18" t="s">
        <v>45</v>
      </c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</row>
    <row r="128" spans="1:86" ht="12.75">
      <c r="A128" s="21" t="s">
        <v>192</v>
      </c>
      <c r="B128" s="22">
        <v>2910305</v>
      </c>
      <c r="C128" s="21" t="s">
        <v>62</v>
      </c>
      <c r="D128" s="17">
        <v>8426</v>
      </c>
      <c r="E128" s="18">
        <v>16515547.97</v>
      </c>
      <c r="F128" s="19">
        <v>16421797.97</v>
      </c>
      <c r="G128" s="18">
        <v>177730.09</v>
      </c>
      <c r="H128" s="19">
        <v>160775.1</v>
      </c>
      <c r="I128" s="18">
        <v>10644.07</v>
      </c>
      <c r="J128" s="19">
        <v>55441.87</v>
      </c>
      <c r="K128" s="18">
        <v>26106</v>
      </c>
      <c r="L128" s="19">
        <v>49672.84</v>
      </c>
      <c r="M128" s="18">
        <v>16954.99</v>
      </c>
      <c r="N128" s="19">
        <v>13775.49</v>
      </c>
      <c r="O128" s="18">
        <v>3179.5</v>
      </c>
      <c r="P128" s="19" t="s">
        <v>45</v>
      </c>
      <c r="Q128" s="18" t="s">
        <v>45</v>
      </c>
      <c r="R128" s="19">
        <v>47594.31</v>
      </c>
      <c r="S128" s="18" t="s">
        <v>45</v>
      </c>
      <c r="T128" s="19">
        <v>4830</v>
      </c>
      <c r="U128" s="18" t="s">
        <v>45</v>
      </c>
      <c r="V128" s="19">
        <v>16114493.5</v>
      </c>
      <c r="W128" s="18">
        <f t="shared" si="0"/>
        <v>14524457.75</v>
      </c>
      <c r="X128" s="19">
        <v>77150.07</v>
      </c>
      <c r="Y128" s="18">
        <v>93750</v>
      </c>
      <c r="Z128" s="19" t="s">
        <v>45</v>
      </c>
      <c r="AA128" s="18">
        <v>93750</v>
      </c>
      <c r="AB128" s="19" t="s">
        <v>45</v>
      </c>
      <c r="AC128" s="18" t="s">
        <v>45</v>
      </c>
      <c r="AD128" s="19" t="s">
        <v>45</v>
      </c>
      <c r="AE128" s="18">
        <v>-1590035.75</v>
      </c>
      <c r="AF128" s="19">
        <f t="shared" si="1"/>
        <v>12104342.47</v>
      </c>
      <c r="AG128" s="18">
        <v>11534334.48</v>
      </c>
      <c r="AH128" s="19">
        <v>6210007.38</v>
      </c>
      <c r="AI128" s="18">
        <v>49972.44</v>
      </c>
      <c r="AJ128" s="19">
        <v>5274354.66</v>
      </c>
      <c r="AK128" s="18">
        <v>570007.99</v>
      </c>
      <c r="AL128" s="19">
        <v>296569.3</v>
      </c>
      <c r="AM128" s="18">
        <v>273438.69</v>
      </c>
      <c r="AN128" s="18" t="s">
        <v>45</v>
      </c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</row>
    <row r="129" spans="1:86" ht="12.75">
      <c r="A129" s="21" t="s">
        <v>193</v>
      </c>
      <c r="B129" s="22">
        <v>2910404</v>
      </c>
      <c r="C129" s="21" t="s">
        <v>67</v>
      </c>
      <c r="D129" s="17">
        <v>21418</v>
      </c>
      <c r="E129" s="18">
        <v>39704198.85</v>
      </c>
      <c r="F129" s="19">
        <v>39105058.32</v>
      </c>
      <c r="G129" s="18">
        <v>1451151.34</v>
      </c>
      <c r="H129" s="19">
        <v>1435706.59</v>
      </c>
      <c r="I129" s="18">
        <v>169.7</v>
      </c>
      <c r="J129" s="19">
        <v>1209689.65</v>
      </c>
      <c r="K129" s="18">
        <v>8963.9</v>
      </c>
      <c r="L129" s="19">
        <v>216883.34</v>
      </c>
      <c r="M129" s="18">
        <v>15444.75</v>
      </c>
      <c r="N129" s="19">
        <v>15444.75</v>
      </c>
      <c r="O129" s="18" t="s">
        <v>45</v>
      </c>
      <c r="P129" s="19" t="s">
        <v>45</v>
      </c>
      <c r="Q129" s="18" t="s">
        <v>45</v>
      </c>
      <c r="R129" s="19">
        <v>272042.91</v>
      </c>
      <c r="S129" s="18" t="s">
        <v>45</v>
      </c>
      <c r="T129" s="19">
        <v>1369195.99</v>
      </c>
      <c r="U129" s="18" t="s">
        <v>45</v>
      </c>
      <c r="V129" s="19">
        <v>36012668.08</v>
      </c>
      <c r="W129" s="18">
        <f t="shared" si="0"/>
        <v>32571500.639999997</v>
      </c>
      <c r="X129" s="19" t="s">
        <v>45</v>
      </c>
      <c r="Y129" s="18">
        <v>599140.53</v>
      </c>
      <c r="Z129" s="19" t="s">
        <v>45</v>
      </c>
      <c r="AA129" s="18" t="s">
        <v>45</v>
      </c>
      <c r="AB129" s="19" t="s">
        <v>45</v>
      </c>
      <c r="AC129" s="18">
        <v>599140.53</v>
      </c>
      <c r="AD129" s="19" t="s">
        <v>45</v>
      </c>
      <c r="AE129" s="18">
        <v>-3441167.44</v>
      </c>
      <c r="AF129" s="19">
        <f t="shared" si="1"/>
        <v>33215314.15</v>
      </c>
      <c r="AG129" s="18">
        <v>30727420.2</v>
      </c>
      <c r="AH129" s="19">
        <v>21243152.65</v>
      </c>
      <c r="AI129" s="18">
        <v>50497.93</v>
      </c>
      <c r="AJ129" s="19">
        <v>9433769.62</v>
      </c>
      <c r="AK129" s="18">
        <v>2487893.95</v>
      </c>
      <c r="AL129" s="19">
        <v>1885211.4</v>
      </c>
      <c r="AM129" s="18">
        <v>551932.55</v>
      </c>
      <c r="AN129" s="18">
        <v>50750</v>
      </c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</row>
    <row r="130" spans="1:86" ht="12.75">
      <c r="A130" s="21" t="s">
        <v>194</v>
      </c>
      <c r="B130" s="22">
        <v>2910503</v>
      </c>
      <c r="C130" s="21" t="s">
        <v>49</v>
      </c>
      <c r="D130" s="17">
        <v>42640</v>
      </c>
      <c r="E130" s="18">
        <v>77874421.97000001</v>
      </c>
      <c r="F130" s="19">
        <v>77238620.79</v>
      </c>
      <c r="G130" s="18">
        <v>6814297.24</v>
      </c>
      <c r="H130" s="19">
        <v>6724365</v>
      </c>
      <c r="I130" s="18">
        <v>354247.39</v>
      </c>
      <c r="J130" s="19">
        <v>4941890.54</v>
      </c>
      <c r="K130" s="18">
        <v>539106.46</v>
      </c>
      <c r="L130" s="19">
        <v>889120.61</v>
      </c>
      <c r="M130" s="18">
        <v>89932.24</v>
      </c>
      <c r="N130" s="19">
        <v>89932.24</v>
      </c>
      <c r="O130" s="18" t="s">
        <v>45</v>
      </c>
      <c r="P130" s="19" t="s">
        <v>45</v>
      </c>
      <c r="Q130" s="18" t="s">
        <v>45</v>
      </c>
      <c r="R130" s="19">
        <v>225572.82</v>
      </c>
      <c r="S130" s="18" t="s">
        <v>45</v>
      </c>
      <c r="T130" s="19">
        <v>1180200.55</v>
      </c>
      <c r="U130" s="18" t="s">
        <v>45</v>
      </c>
      <c r="V130" s="19">
        <v>67720939.8</v>
      </c>
      <c r="W130" s="18">
        <f t="shared" si="0"/>
        <v>62248684.29</v>
      </c>
      <c r="X130" s="19">
        <v>1297610.38</v>
      </c>
      <c r="Y130" s="18">
        <v>635801.18</v>
      </c>
      <c r="Z130" s="19" t="s">
        <v>45</v>
      </c>
      <c r="AA130" s="18" t="s">
        <v>45</v>
      </c>
      <c r="AB130" s="19" t="s">
        <v>45</v>
      </c>
      <c r="AC130" s="18">
        <v>635801.18</v>
      </c>
      <c r="AD130" s="19" t="s">
        <v>45</v>
      </c>
      <c r="AE130" s="18">
        <v>-5472255.51</v>
      </c>
      <c r="AF130" s="19">
        <f t="shared" si="1"/>
        <v>64484638.449999996</v>
      </c>
      <c r="AG130" s="18">
        <v>62732016.76</v>
      </c>
      <c r="AH130" s="19">
        <v>39896871.46</v>
      </c>
      <c r="AI130" s="18" t="s">
        <v>45</v>
      </c>
      <c r="AJ130" s="19">
        <v>22835145.3</v>
      </c>
      <c r="AK130" s="18">
        <v>1752621.69</v>
      </c>
      <c r="AL130" s="19">
        <v>1233307.9</v>
      </c>
      <c r="AM130" s="18">
        <v>513313.79</v>
      </c>
      <c r="AN130" s="18">
        <v>6000</v>
      </c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</row>
    <row r="131" spans="1:86" ht="12.75">
      <c r="A131" s="21" t="s">
        <v>195</v>
      </c>
      <c r="B131" s="22">
        <v>2900504</v>
      </c>
      <c r="C131" s="21" t="s">
        <v>114</v>
      </c>
      <c r="D131" s="17">
        <v>11509</v>
      </c>
      <c r="E131" s="18">
        <v>22364766.48</v>
      </c>
      <c r="F131" s="19">
        <v>21562610.1</v>
      </c>
      <c r="G131" s="18">
        <v>195771.14</v>
      </c>
      <c r="H131" s="19">
        <v>193531.15</v>
      </c>
      <c r="I131" s="18">
        <v>5182.01</v>
      </c>
      <c r="J131" s="19">
        <v>112090.23</v>
      </c>
      <c r="K131" s="18">
        <v>3416</v>
      </c>
      <c r="L131" s="19">
        <v>72842.91</v>
      </c>
      <c r="M131" s="18">
        <v>2239.99</v>
      </c>
      <c r="N131" s="19">
        <v>2151.5</v>
      </c>
      <c r="O131" s="18">
        <v>88.49</v>
      </c>
      <c r="P131" s="19" t="s">
        <v>45</v>
      </c>
      <c r="Q131" s="18" t="s">
        <v>45</v>
      </c>
      <c r="R131" s="19">
        <v>194890.04</v>
      </c>
      <c r="S131" s="18" t="s">
        <v>45</v>
      </c>
      <c r="T131" s="19" t="s">
        <v>45</v>
      </c>
      <c r="U131" s="18" t="s">
        <v>45</v>
      </c>
      <c r="V131" s="19">
        <v>21149951.53</v>
      </c>
      <c r="W131" s="18">
        <f t="shared" si="0"/>
        <v>19073351.01</v>
      </c>
      <c r="X131" s="19">
        <v>21997.39</v>
      </c>
      <c r="Y131" s="18">
        <v>802156.38</v>
      </c>
      <c r="Z131" s="19" t="s">
        <v>45</v>
      </c>
      <c r="AA131" s="18" t="s">
        <v>45</v>
      </c>
      <c r="AB131" s="19" t="s">
        <v>45</v>
      </c>
      <c r="AC131" s="18">
        <v>802156.38</v>
      </c>
      <c r="AD131" s="19" t="s">
        <v>45</v>
      </c>
      <c r="AE131" s="18">
        <v>-2076600.52</v>
      </c>
      <c r="AF131" s="19">
        <f t="shared" si="1"/>
        <v>18918842.16</v>
      </c>
      <c r="AG131" s="18">
        <v>17320268.57</v>
      </c>
      <c r="AH131" s="19">
        <v>6320091.86</v>
      </c>
      <c r="AI131" s="18" t="s">
        <v>45</v>
      </c>
      <c r="AJ131" s="19">
        <v>11000176.71</v>
      </c>
      <c r="AK131" s="18">
        <v>1598573.59</v>
      </c>
      <c r="AL131" s="19">
        <v>1557684.63</v>
      </c>
      <c r="AM131" s="18">
        <v>40888.96</v>
      </c>
      <c r="AN131" s="18" t="s">
        <v>45</v>
      </c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</row>
    <row r="132" spans="1:86" ht="12.75">
      <c r="A132" s="21" t="s">
        <v>196</v>
      </c>
      <c r="B132" s="22">
        <v>2910602</v>
      </c>
      <c r="C132" s="21" t="s">
        <v>49</v>
      </c>
      <c r="D132" s="17">
        <v>35930</v>
      </c>
      <c r="E132" s="18">
        <v>82514837.68</v>
      </c>
      <c r="F132" s="19">
        <v>81016384.03</v>
      </c>
      <c r="G132" s="18">
        <v>11530139.54</v>
      </c>
      <c r="H132" s="19">
        <v>10871662.04</v>
      </c>
      <c r="I132" s="18">
        <v>142195.21</v>
      </c>
      <c r="J132" s="19">
        <v>9260740.58</v>
      </c>
      <c r="K132" s="18">
        <v>191776.06</v>
      </c>
      <c r="L132" s="19">
        <v>1276950.19</v>
      </c>
      <c r="M132" s="18">
        <v>658477.5</v>
      </c>
      <c r="N132" s="19">
        <v>446390.62</v>
      </c>
      <c r="O132" s="18">
        <v>212086.88</v>
      </c>
      <c r="P132" s="19" t="s">
        <v>45</v>
      </c>
      <c r="Q132" s="18" t="s">
        <v>45</v>
      </c>
      <c r="R132" s="19">
        <v>312671.88</v>
      </c>
      <c r="S132" s="18" t="s">
        <v>45</v>
      </c>
      <c r="T132" s="19">
        <v>52559.21</v>
      </c>
      <c r="U132" s="18" t="s">
        <v>45</v>
      </c>
      <c r="V132" s="19">
        <v>68900493.1</v>
      </c>
      <c r="W132" s="18">
        <f t="shared" si="0"/>
        <v>63664437.88999999</v>
      </c>
      <c r="X132" s="19">
        <v>220520.3</v>
      </c>
      <c r="Y132" s="18">
        <v>1498453.65</v>
      </c>
      <c r="Z132" s="19" t="s">
        <v>45</v>
      </c>
      <c r="AA132" s="18" t="s">
        <v>45</v>
      </c>
      <c r="AB132" s="19" t="s">
        <v>45</v>
      </c>
      <c r="AC132" s="18">
        <v>1498453.65</v>
      </c>
      <c r="AD132" s="19" t="s">
        <v>45</v>
      </c>
      <c r="AE132" s="18">
        <v>-5236055.21</v>
      </c>
      <c r="AF132" s="19">
        <f t="shared" si="1"/>
        <v>73399699.51</v>
      </c>
      <c r="AG132" s="18">
        <v>66846257.4</v>
      </c>
      <c r="AH132" s="19">
        <v>37418199.86</v>
      </c>
      <c r="AI132" s="18">
        <v>133251.96</v>
      </c>
      <c r="AJ132" s="19">
        <v>29294805.58</v>
      </c>
      <c r="AK132" s="18">
        <v>6553442.11</v>
      </c>
      <c r="AL132" s="19">
        <v>5087444.23</v>
      </c>
      <c r="AM132" s="18">
        <v>1465997.88</v>
      </c>
      <c r="AN132" s="18" t="s">
        <v>45</v>
      </c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</row>
    <row r="133" spans="1:86" ht="12.75">
      <c r="A133" s="21" t="s">
        <v>197</v>
      </c>
      <c r="B133" s="22">
        <v>2910701</v>
      </c>
      <c r="C133" s="21" t="s">
        <v>51</v>
      </c>
      <c r="D133" s="17">
        <v>60558</v>
      </c>
      <c r="E133" s="18">
        <v>88988344.23</v>
      </c>
      <c r="F133" s="19">
        <v>84117084.28</v>
      </c>
      <c r="G133" s="18">
        <v>4391637.46</v>
      </c>
      <c r="H133" s="19">
        <v>4130784.44</v>
      </c>
      <c r="I133" s="18">
        <v>274047.55</v>
      </c>
      <c r="J133" s="19">
        <v>2067705.26</v>
      </c>
      <c r="K133" s="18">
        <v>157745.14</v>
      </c>
      <c r="L133" s="19">
        <v>1631286.49</v>
      </c>
      <c r="M133" s="18">
        <v>260853.02</v>
      </c>
      <c r="N133" s="19">
        <v>260853.02</v>
      </c>
      <c r="O133" s="18" t="s">
        <v>45</v>
      </c>
      <c r="P133" s="19" t="s">
        <v>45</v>
      </c>
      <c r="Q133" s="18" t="s">
        <v>45</v>
      </c>
      <c r="R133" s="19">
        <v>203898.14</v>
      </c>
      <c r="S133" s="18" t="s">
        <v>45</v>
      </c>
      <c r="T133" s="19">
        <v>332681.3</v>
      </c>
      <c r="U133" s="18" t="s">
        <v>45</v>
      </c>
      <c r="V133" s="19">
        <v>78059027.72</v>
      </c>
      <c r="W133" s="18">
        <f t="shared" si="0"/>
        <v>71683606.6</v>
      </c>
      <c r="X133" s="19">
        <v>1129839.66</v>
      </c>
      <c r="Y133" s="18">
        <v>4871259.95</v>
      </c>
      <c r="Z133" s="19" t="s">
        <v>45</v>
      </c>
      <c r="AA133" s="18" t="s">
        <v>45</v>
      </c>
      <c r="AB133" s="19" t="s">
        <v>45</v>
      </c>
      <c r="AC133" s="18">
        <v>4871259.95</v>
      </c>
      <c r="AD133" s="19" t="s">
        <v>45</v>
      </c>
      <c r="AE133" s="18">
        <v>-6375421.12</v>
      </c>
      <c r="AF133" s="19">
        <f t="shared" si="1"/>
        <v>76041431.79</v>
      </c>
      <c r="AG133" s="18">
        <v>67224561.73</v>
      </c>
      <c r="AH133" s="19">
        <v>42162271.74</v>
      </c>
      <c r="AI133" s="18" t="s">
        <v>45</v>
      </c>
      <c r="AJ133" s="19">
        <v>25062289.99</v>
      </c>
      <c r="AK133" s="18">
        <v>8816870.06</v>
      </c>
      <c r="AL133" s="19">
        <v>7323892.59</v>
      </c>
      <c r="AM133" s="18">
        <v>1492977.47</v>
      </c>
      <c r="AN133" s="18" t="s">
        <v>45</v>
      </c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</row>
    <row r="134" spans="1:86" ht="12.75">
      <c r="A134" s="21" t="s">
        <v>198</v>
      </c>
      <c r="B134" s="22">
        <v>2910727</v>
      </c>
      <c r="C134" s="21" t="s">
        <v>103</v>
      </c>
      <c r="D134" s="17">
        <v>110803</v>
      </c>
      <c r="E134" s="18">
        <v>192596722.84</v>
      </c>
      <c r="F134" s="19">
        <v>187070973.51</v>
      </c>
      <c r="G134" s="18">
        <v>24880819.19</v>
      </c>
      <c r="H134" s="19">
        <v>23902127.1</v>
      </c>
      <c r="I134" s="18">
        <v>1112396.73</v>
      </c>
      <c r="J134" s="19">
        <v>15691411.34</v>
      </c>
      <c r="K134" s="18">
        <v>2611379.63</v>
      </c>
      <c r="L134" s="19">
        <v>4486939.4</v>
      </c>
      <c r="M134" s="18">
        <v>978692.09</v>
      </c>
      <c r="N134" s="19">
        <v>969097.53</v>
      </c>
      <c r="O134" s="18">
        <v>9594.56</v>
      </c>
      <c r="P134" s="19" t="s">
        <v>45</v>
      </c>
      <c r="Q134" s="18">
        <v>1256850.2</v>
      </c>
      <c r="R134" s="19">
        <v>1330640.35</v>
      </c>
      <c r="S134" s="18" t="s">
        <v>45</v>
      </c>
      <c r="T134" s="19">
        <v>16705.27</v>
      </c>
      <c r="U134" s="18" t="s">
        <v>45</v>
      </c>
      <c r="V134" s="19">
        <v>157513052.04</v>
      </c>
      <c r="W134" s="18">
        <f t="shared" si="0"/>
        <v>143870820.95999998</v>
      </c>
      <c r="X134" s="19">
        <v>2072906.46</v>
      </c>
      <c r="Y134" s="18">
        <v>5525749.33</v>
      </c>
      <c r="Z134" s="19" t="s">
        <v>45</v>
      </c>
      <c r="AA134" s="18" t="s">
        <v>45</v>
      </c>
      <c r="AB134" s="19" t="s">
        <v>45</v>
      </c>
      <c r="AC134" s="18">
        <v>5525749.33</v>
      </c>
      <c r="AD134" s="19" t="s">
        <v>45</v>
      </c>
      <c r="AE134" s="18">
        <v>-13642231.08</v>
      </c>
      <c r="AF134" s="19">
        <f t="shared" si="1"/>
        <v>169837228.57999998</v>
      </c>
      <c r="AG134" s="18">
        <v>156689493.51</v>
      </c>
      <c r="AH134" s="19">
        <v>104672217.23</v>
      </c>
      <c r="AI134" s="18" t="s">
        <v>45</v>
      </c>
      <c r="AJ134" s="19">
        <v>52017276.28</v>
      </c>
      <c r="AK134" s="18">
        <v>13147735.07</v>
      </c>
      <c r="AL134" s="19">
        <v>9815131.23</v>
      </c>
      <c r="AM134" s="18">
        <v>3332603.84</v>
      </c>
      <c r="AN134" s="18" t="s">
        <v>45</v>
      </c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</row>
    <row r="135" spans="1:86" ht="12.75">
      <c r="A135" s="21" t="s">
        <v>199</v>
      </c>
      <c r="B135" s="22">
        <v>2910750</v>
      </c>
      <c r="C135" s="21" t="s">
        <v>51</v>
      </c>
      <c r="D135" s="17">
        <v>18524</v>
      </c>
      <c r="E135" s="18">
        <v>32724354.59</v>
      </c>
      <c r="F135" s="19">
        <v>31595101.34</v>
      </c>
      <c r="G135" s="18">
        <v>847088.84</v>
      </c>
      <c r="H135" s="19">
        <v>796554.93</v>
      </c>
      <c r="I135" s="18">
        <v>20049.04</v>
      </c>
      <c r="J135" s="19">
        <v>713291.26</v>
      </c>
      <c r="K135" s="18">
        <v>9738.82</v>
      </c>
      <c r="L135" s="19">
        <v>46563.04</v>
      </c>
      <c r="M135" s="18">
        <v>50533.91</v>
      </c>
      <c r="N135" s="19">
        <v>46125.12</v>
      </c>
      <c r="O135" s="18">
        <v>4408.79</v>
      </c>
      <c r="P135" s="19" t="s">
        <v>45</v>
      </c>
      <c r="Q135" s="18" t="s">
        <v>45</v>
      </c>
      <c r="R135" s="19">
        <v>107819.78</v>
      </c>
      <c r="S135" s="18" t="s">
        <v>45</v>
      </c>
      <c r="T135" s="19" t="s">
        <v>45</v>
      </c>
      <c r="U135" s="18" t="s">
        <v>45</v>
      </c>
      <c r="V135" s="19">
        <v>30627549.88</v>
      </c>
      <c r="W135" s="18">
        <f t="shared" si="0"/>
        <v>27616272.259999998</v>
      </c>
      <c r="X135" s="19">
        <v>12642.84</v>
      </c>
      <c r="Y135" s="18">
        <v>1129253.25</v>
      </c>
      <c r="Z135" s="19" t="s">
        <v>45</v>
      </c>
      <c r="AA135" s="18" t="s">
        <v>45</v>
      </c>
      <c r="AB135" s="19" t="s">
        <v>45</v>
      </c>
      <c r="AC135" s="18">
        <v>1129253.25</v>
      </c>
      <c r="AD135" s="19" t="s">
        <v>45</v>
      </c>
      <c r="AE135" s="18">
        <v>-3011277.62</v>
      </c>
      <c r="AF135" s="19">
        <f t="shared" si="1"/>
        <v>27300702.37</v>
      </c>
      <c r="AG135" s="18">
        <v>24324079.32</v>
      </c>
      <c r="AH135" s="19">
        <v>12874238.33</v>
      </c>
      <c r="AI135" s="18" t="s">
        <v>45</v>
      </c>
      <c r="AJ135" s="19">
        <v>11449840.99</v>
      </c>
      <c r="AK135" s="18">
        <v>2976623.05</v>
      </c>
      <c r="AL135" s="19">
        <v>2548607.59</v>
      </c>
      <c r="AM135" s="18">
        <v>395015.46</v>
      </c>
      <c r="AN135" s="18">
        <v>33000</v>
      </c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</row>
    <row r="136" spans="1:86" ht="12.75">
      <c r="A136" s="21" t="s">
        <v>200</v>
      </c>
      <c r="B136" s="22">
        <v>2910776</v>
      </c>
      <c r="C136" s="21" t="s">
        <v>93</v>
      </c>
      <c r="D136" s="17">
        <v>5908</v>
      </c>
      <c r="E136" s="18">
        <v>14916106.7</v>
      </c>
      <c r="F136" s="19">
        <v>14066102.2</v>
      </c>
      <c r="G136" s="18">
        <v>391912.71</v>
      </c>
      <c r="H136" s="19">
        <v>388683.01</v>
      </c>
      <c r="I136" s="18">
        <v>4630.95</v>
      </c>
      <c r="J136" s="19">
        <v>238647.06</v>
      </c>
      <c r="K136" s="18">
        <v>28244.41</v>
      </c>
      <c r="L136" s="19">
        <v>117160.59</v>
      </c>
      <c r="M136" s="18">
        <v>3229.7</v>
      </c>
      <c r="N136" s="19">
        <v>3109.7</v>
      </c>
      <c r="O136" s="18">
        <v>120</v>
      </c>
      <c r="P136" s="19" t="s">
        <v>45</v>
      </c>
      <c r="Q136" s="18" t="s">
        <v>45</v>
      </c>
      <c r="R136" s="19">
        <v>85219.3</v>
      </c>
      <c r="S136" s="18" t="s">
        <v>45</v>
      </c>
      <c r="T136" s="19" t="s">
        <v>45</v>
      </c>
      <c r="U136" s="18" t="s">
        <v>45</v>
      </c>
      <c r="V136" s="19">
        <v>13569870.47</v>
      </c>
      <c r="W136" s="18">
        <f t="shared" si="0"/>
        <v>11848674.850000001</v>
      </c>
      <c r="X136" s="19">
        <v>19099.72</v>
      </c>
      <c r="Y136" s="18">
        <v>850004.5</v>
      </c>
      <c r="Z136" s="19" t="s">
        <v>45</v>
      </c>
      <c r="AA136" s="18" t="s">
        <v>45</v>
      </c>
      <c r="AB136" s="19" t="s">
        <v>45</v>
      </c>
      <c r="AC136" s="18">
        <v>850004.5</v>
      </c>
      <c r="AD136" s="19" t="s">
        <v>45</v>
      </c>
      <c r="AE136" s="18">
        <v>-1721195.62</v>
      </c>
      <c r="AF136" s="19">
        <f t="shared" si="1"/>
        <v>11179846.11</v>
      </c>
      <c r="AG136" s="18">
        <v>10640840.08</v>
      </c>
      <c r="AH136" s="19">
        <v>5166053.46</v>
      </c>
      <c r="AI136" s="18" t="s">
        <v>45</v>
      </c>
      <c r="AJ136" s="19">
        <v>5474786.62</v>
      </c>
      <c r="AK136" s="18">
        <v>539006.03</v>
      </c>
      <c r="AL136" s="19">
        <v>408813.53</v>
      </c>
      <c r="AM136" s="18">
        <v>130192.5</v>
      </c>
      <c r="AN136" s="18" t="s">
        <v>45</v>
      </c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</row>
    <row r="137" spans="1:86" ht="12.75">
      <c r="A137" s="21" t="s">
        <v>201</v>
      </c>
      <c r="B137" s="22">
        <v>2910800</v>
      </c>
      <c r="C137" s="21" t="s">
        <v>53</v>
      </c>
      <c r="D137" s="17">
        <v>606139</v>
      </c>
      <c r="E137" s="18">
        <v>714506304.77</v>
      </c>
      <c r="F137" s="19">
        <v>707818931.71</v>
      </c>
      <c r="G137" s="18">
        <v>146416208.11</v>
      </c>
      <c r="H137" s="19">
        <v>134470370.32</v>
      </c>
      <c r="I137" s="18">
        <v>21263733.2</v>
      </c>
      <c r="J137" s="19">
        <v>85690230.97</v>
      </c>
      <c r="K137" s="18">
        <v>14308807.24</v>
      </c>
      <c r="L137" s="19">
        <v>13207598.91</v>
      </c>
      <c r="M137" s="18">
        <v>11945837.79</v>
      </c>
      <c r="N137" s="19">
        <v>11373953.89</v>
      </c>
      <c r="O137" s="18">
        <v>571883.9</v>
      </c>
      <c r="P137" s="19" t="s">
        <v>45</v>
      </c>
      <c r="Q137" s="18">
        <v>9495556.44</v>
      </c>
      <c r="R137" s="19">
        <v>5298263.94</v>
      </c>
      <c r="S137" s="18">
        <v>6190.73</v>
      </c>
      <c r="T137" s="19" t="s">
        <v>45</v>
      </c>
      <c r="U137" s="18" t="s">
        <v>45</v>
      </c>
      <c r="V137" s="19">
        <v>525806619.45</v>
      </c>
      <c r="W137" s="18">
        <f t="shared" si="0"/>
        <v>475471842.62</v>
      </c>
      <c r="X137" s="19">
        <v>20796093.04</v>
      </c>
      <c r="Y137" s="18">
        <v>6687373.06</v>
      </c>
      <c r="Z137" s="19" t="s">
        <v>45</v>
      </c>
      <c r="AA137" s="18" t="s">
        <v>45</v>
      </c>
      <c r="AB137" s="19" t="s">
        <v>45</v>
      </c>
      <c r="AC137" s="18">
        <v>6687373.06</v>
      </c>
      <c r="AD137" s="19" t="s">
        <v>45</v>
      </c>
      <c r="AE137" s="18">
        <v>-50334776.83</v>
      </c>
      <c r="AF137" s="19">
        <f t="shared" si="1"/>
        <v>552013194.93</v>
      </c>
      <c r="AG137" s="18">
        <v>507301460.53</v>
      </c>
      <c r="AH137" s="19">
        <v>211112071.42</v>
      </c>
      <c r="AI137" s="18">
        <v>1310194.43</v>
      </c>
      <c r="AJ137" s="19">
        <v>294879194.68</v>
      </c>
      <c r="AK137" s="18">
        <v>44711734.4</v>
      </c>
      <c r="AL137" s="19">
        <v>32353136.16</v>
      </c>
      <c r="AM137" s="18">
        <v>12358598.24</v>
      </c>
      <c r="AN137" s="18" t="s">
        <v>45</v>
      </c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</row>
    <row r="138" spans="1:86" ht="12.75">
      <c r="A138" s="21" t="s">
        <v>202</v>
      </c>
      <c r="B138" s="22">
        <v>2910859</v>
      </c>
      <c r="C138" s="21" t="s">
        <v>70</v>
      </c>
      <c r="D138" s="17">
        <v>17603</v>
      </c>
      <c r="E138" s="18">
        <v>30250828.07</v>
      </c>
      <c r="F138" s="19">
        <v>29623466.21</v>
      </c>
      <c r="G138" s="18">
        <v>838770.3</v>
      </c>
      <c r="H138" s="19">
        <v>812404.71</v>
      </c>
      <c r="I138" s="18">
        <v>3356.05</v>
      </c>
      <c r="J138" s="19">
        <v>350527.32</v>
      </c>
      <c r="K138" s="18">
        <v>27603.4</v>
      </c>
      <c r="L138" s="19">
        <v>430917.94</v>
      </c>
      <c r="M138" s="18">
        <v>26365.59</v>
      </c>
      <c r="N138" s="19">
        <v>26365.59</v>
      </c>
      <c r="O138" s="18" t="s">
        <v>45</v>
      </c>
      <c r="P138" s="19" t="s">
        <v>45</v>
      </c>
      <c r="Q138" s="18" t="s">
        <v>45</v>
      </c>
      <c r="R138" s="19">
        <v>59629.32</v>
      </c>
      <c r="S138" s="18" t="s">
        <v>45</v>
      </c>
      <c r="T138" s="19" t="s">
        <v>45</v>
      </c>
      <c r="U138" s="18" t="s">
        <v>45</v>
      </c>
      <c r="V138" s="19">
        <v>28690162.32</v>
      </c>
      <c r="W138" s="18">
        <f t="shared" si="0"/>
        <v>26081292.65</v>
      </c>
      <c r="X138" s="19">
        <v>34904.27</v>
      </c>
      <c r="Y138" s="18">
        <v>627361.86</v>
      </c>
      <c r="Z138" s="19" t="s">
        <v>45</v>
      </c>
      <c r="AA138" s="18" t="s">
        <v>45</v>
      </c>
      <c r="AB138" s="19" t="s">
        <v>45</v>
      </c>
      <c r="AC138" s="18">
        <v>627361.86</v>
      </c>
      <c r="AD138" s="19" t="s">
        <v>45</v>
      </c>
      <c r="AE138" s="18">
        <v>-2608869.67</v>
      </c>
      <c r="AF138" s="19">
        <f t="shared" si="1"/>
        <v>26647953.86</v>
      </c>
      <c r="AG138" s="18">
        <v>24220600.13</v>
      </c>
      <c r="AH138" s="19">
        <v>14271239.19</v>
      </c>
      <c r="AI138" s="18" t="s">
        <v>45</v>
      </c>
      <c r="AJ138" s="19">
        <v>9949360.94</v>
      </c>
      <c r="AK138" s="18">
        <v>2427353.73</v>
      </c>
      <c r="AL138" s="19">
        <v>1397071.73</v>
      </c>
      <c r="AM138" s="18">
        <v>1030282</v>
      </c>
      <c r="AN138" s="18" t="s">
        <v>45</v>
      </c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</row>
    <row r="139" spans="1:86" ht="12.75">
      <c r="A139" s="21" t="s">
        <v>203</v>
      </c>
      <c r="B139" s="22">
        <v>2910909</v>
      </c>
      <c r="C139" s="21" t="s">
        <v>125</v>
      </c>
      <c r="D139" s="17">
        <v>5744</v>
      </c>
      <c r="E139" s="18">
        <v>13002573.13</v>
      </c>
      <c r="F139" s="19">
        <v>13002573.13</v>
      </c>
      <c r="G139" s="18">
        <v>203146.41</v>
      </c>
      <c r="H139" s="19">
        <v>200006.45</v>
      </c>
      <c r="I139" s="18">
        <v>1740</v>
      </c>
      <c r="J139" s="19">
        <v>71232.34</v>
      </c>
      <c r="K139" s="18">
        <v>2236.59</v>
      </c>
      <c r="L139" s="19">
        <v>124797.52</v>
      </c>
      <c r="M139" s="18">
        <v>3139.96</v>
      </c>
      <c r="N139" s="19">
        <v>3093.96</v>
      </c>
      <c r="O139" s="18">
        <v>46</v>
      </c>
      <c r="P139" s="19" t="s">
        <v>45</v>
      </c>
      <c r="Q139" s="18" t="s">
        <v>45</v>
      </c>
      <c r="R139" s="19">
        <v>46088.22</v>
      </c>
      <c r="S139" s="18" t="s">
        <v>45</v>
      </c>
      <c r="T139" s="19" t="s">
        <v>45</v>
      </c>
      <c r="U139" s="18" t="s">
        <v>45</v>
      </c>
      <c r="V139" s="19">
        <v>12745304.11</v>
      </c>
      <c r="W139" s="18">
        <f t="shared" si="0"/>
        <v>11194039.209999999</v>
      </c>
      <c r="X139" s="19">
        <v>8034.39</v>
      </c>
      <c r="Y139" s="18"/>
      <c r="Z139" s="19" t="s">
        <v>45</v>
      </c>
      <c r="AA139" s="18" t="s">
        <v>45</v>
      </c>
      <c r="AB139" s="19" t="s">
        <v>45</v>
      </c>
      <c r="AC139" s="18" t="s">
        <v>45</v>
      </c>
      <c r="AD139" s="19" t="s">
        <v>45</v>
      </c>
      <c r="AE139" s="18">
        <v>-1551264.9</v>
      </c>
      <c r="AF139" s="19">
        <f t="shared" si="1"/>
        <v>11102098.790000001</v>
      </c>
      <c r="AG139" s="18">
        <v>10224712.41</v>
      </c>
      <c r="AH139" s="19">
        <v>7047205.46</v>
      </c>
      <c r="AI139" s="18" t="s">
        <v>45</v>
      </c>
      <c r="AJ139" s="19">
        <v>3177506.95</v>
      </c>
      <c r="AK139" s="18">
        <v>877386.38</v>
      </c>
      <c r="AL139" s="19">
        <v>767157.79</v>
      </c>
      <c r="AM139" s="18">
        <v>110228.59</v>
      </c>
      <c r="AN139" s="18" t="s">
        <v>45</v>
      </c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</row>
    <row r="140" spans="1:86" ht="12.75">
      <c r="A140" s="21" t="s">
        <v>204</v>
      </c>
      <c r="B140" s="22">
        <v>2911006</v>
      </c>
      <c r="C140" s="21" t="s">
        <v>60</v>
      </c>
      <c r="D140" s="17">
        <v>11392</v>
      </c>
      <c r="E140" s="18">
        <v>21901166.84</v>
      </c>
      <c r="F140" s="19">
        <v>21901166.84</v>
      </c>
      <c r="G140" s="18">
        <v>478083.24</v>
      </c>
      <c r="H140" s="19">
        <v>474187.41</v>
      </c>
      <c r="I140" s="18" t="s">
        <v>45</v>
      </c>
      <c r="J140" s="19">
        <v>224711.8</v>
      </c>
      <c r="K140" s="18">
        <v>30594</v>
      </c>
      <c r="L140" s="19">
        <v>215121.61</v>
      </c>
      <c r="M140" s="18">
        <v>3895.83</v>
      </c>
      <c r="N140" s="19">
        <v>3895.83</v>
      </c>
      <c r="O140" s="18" t="s">
        <v>45</v>
      </c>
      <c r="P140" s="19" t="s">
        <v>45</v>
      </c>
      <c r="Q140" s="18" t="s">
        <v>45</v>
      </c>
      <c r="R140" s="19">
        <v>5608.32</v>
      </c>
      <c r="S140" s="18" t="s">
        <v>45</v>
      </c>
      <c r="T140" s="19">
        <v>271834.74</v>
      </c>
      <c r="U140" s="18" t="s">
        <v>45</v>
      </c>
      <c r="V140" s="19">
        <v>21105176.99</v>
      </c>
      <c r="W140" s="18">
        <f t="shared" si="0"/>
        <v>19022021.95</v>
      </c>
      <c r="X140" s="19">
        <v>40463.55</v>
      </c>
      <c r="Y140" s="18"/>
      <c r="Z140" s="19" t="s">
        <v>45</v>
      </c>
      <c r="AA140" s="18" t="s">
        <v>45</v>
      </c>
      <c r="AB140" s="19" t="s">
        <v>45</v>
      </c>
      <c r="AC140" s="18" t="s">
        <v>45</v>
      </c>
      <c r="AD140" s="19" t="s">
        <v>45</v>
      </c>
      <c r="AE140" s="18">
        <v>-2083155.04</v>
      </c>
      <c r="AF140" s="19">
        <f t="shared" si="1"/>
        <v>15998314.37</v>
      </c>
      <c r="AG140" s="18">
        <v>14812940.85</v>
      </c>
      <c r="AH140" s="19">
        <v>9621717.81</v>
      </c>
      <c r="AI140" s="18" t="s">
        <v>45</v>
      </c>
      <c r="AJ140" s="19">
        <v>5191223.04</v>
      </c>
      <c r="AK140" s="18">
        <v>1185373.52</v>
      </c>
      <c r="AL140" s="19">
        <v>663943.85</v>
      </c>
      <c r="AM140" s="18">
        <v>521429.67</v>
      </c>
      <c r="AN140" s="18" t="s">
        <v>45</v>
      </c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</row>
    <row r="141" spans="1:86" ht="12.75">
      <c r="A141" s="21" t="s">
        <v>205</v>
      </c>
      <c r="B141" s="22">
        <v>2911105</v>
      </c>
      <c r="C141" s="21" t="s">
        <v>72</v>
      </c>
      <c r="D141" s="17">
        <v>24799</v>
      </c>
      <c r="E141" s="18">
        <v>86846306.7</v>
      </c>
      <c r="F141" s="19">
        <v>86525070.3</v>
      </c>
      <c r="G141" s="18">
        <v>3919593.08</v>
      </c>
      <c r="H141" s="19">
        <v>3644652.2</v>
      </c>
      <c r="I141" s="18">
        <v>71760.53</v>
      </c>
      <c r="J141" s="19">
        <v>1089980.54</v>
      </c>
      <c r="K141" s="18">
        <v>885425.92</v>
      </c>
      <c r="L141" s="19">
        <v>1597485.21</v>
      </c>
      <c r="M141" s="18">
        <v>274940.88</v>
      </c>
      <c r="N141" s="19">
        <v>272211.43</v>
      </c>
      <c r="O141" s="18">
        <v>2729.45</v>
      </c>
      <c r="P141" s="19" t="s">
        <v>45</v>
      </c>
      <c r="Q141" s="18">
        <v>19717.86</v>
      </c>
      <c r="R141" s="19">
        <v>457011.02</v>
      </c>
      <c r="S141" s="18" t="s">
        <v>45</v>
      </c>
      <c r="T141" s="19">
        <v>571802.88</v>
      </c>
      <c r="U141" s="18" t="s">
        <v>45</v>
      </c>
      <c r="V141" s="19">
        <v>81317876.67</v>
      </c>
      <c r="W141" s="18">
        <f t="shared" si="0"/>
        <v>70310075.67</v>
      </c>
      <c r="X141" s="19">
        <v>239068.79</v>
      </c>
      <c r="Y141" s="18">
        <v>321236.4</v>
      </c>
      <c r="Z141" s="19" t="s">
        <v>45</v>
      </c>
      <c r="AA141" s="18" t="s">
        <v>45</v>
      </c>
      <c r="AB141" s="19" t="s">
        <v>45</v>
      </c>
      <c r="AC141" s="18">
        <v>321236.4</v>
      </c>
      <c r="AD141" s="19" t="s">
        <v>45</v>
      </c>
      <c r="AE141" s="18">
        <v>-11007801</v>
      </c>
      <c r="AF141" s="19">
        <f t="shared" si="1"/>
        <v>60130937.38</v>
      </c>
      <c r="AG141" s="18">
        <v>58431203.46</v>
      </c>
      <c r="AH141" s="19">
        <v>33638162.7</v>
      </c>
      <c r="AI141" s="18">
        <v>144076.53</v>
      </c>
      <c r="AJ141" s="19">
        <v>24648964.23</v>
      </c>
      <c r="AK141" s="18">
        <v>1699733.92</v>
      </c>
      <c r="AL141" s="19">
        <v>828212.42</v>
      </c>
      <c r="AM141" s="18">
        <v>871521.5</v>
      </c>
      <c r="AN141" s="18" t="s">
        <v>45</v>
      </c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</row>
    <row r="142" spans="1:86" ht="12.75">
      <c r="A142" s="21" t="s">
        <v>206</v>
      </c>
      <c r="B142" s="22">
        <v>2911204</v>
      </c>
      <c r="C142" s="21" t="s">
        <v>86</v>
      </c>
      <c r="D142" s="17">
        <v>32814</v>
      </c>
      <c r="E142" s="18">
        <v>65158675.699999996</v>
      </c>
      <c r="F142" s="19">
        <v>64343157.79</v>
      </c>
      <c r="G142" s="18">
        <v>2688794.95</v>
      </c>
      <c r="H142" s="19">
        <v>2128600.89</v>
      </c>
      <c r="I142" s="18">
        <v>178049.9</v>
      </c>
      <c r="J142" s="19">
        <v>1332546.75</v>
      </c>
      <c r="K142" s="18">
        <v>85581.62</v>
      </c>
      <c r="L142" s="19">
        <v>399862.2</v>
      </c>
      <c r="M142" s="18">
        <v>213680.82</v>
      </c>
      <c r="N142" s="19">
        <v>195912.6</v>
      </c>
      <c r="O142" s="18">
        <v>17768.22</v>
      </c>
      <c r="P142" s="19">
        <v>346513.24</v>
      </c>
      <c r="Q142" s="18" t="s">
        <v>45</v>
      </c>
      <c r="R142" s="19">
        <v>118452.99</v>
      </c>
      <c r="S142" s="18" t="s">
        <v>45</v>
      </c>
      <c r="T142" s="19" t="s">
        <v>45</v>
      </c>
      <c r="U142" s="18" t="s">
        <v>45</v>
      </c>
      <c r="V142" s="19">
        <v>61076788.25</v>
      </c>
      <c r="W142" s="18">
        <f t="shared" si="0"/>
        <v>57161666.17</v>
      </c>
      <c r="X142" s="19">
        <v>459121.6</v>
      </c>
      <c r="Y142" s="18">
        <v>815517.91</v>
      </c>
      <c r="Z142" s="19" t="s">
        <v>45</v>
      </c>
      <c r="AA142" s="18" t="s">
        <v>45</v>
      </c>
      <c r="AB142" s="19" t="s">
        <v>45</v>
      </c>
      <c r="AC142" s="18">
        <v>815517.91</v>
      </c>
      <c r="AD142" s="19" t="s">
        <v>45</v>
      </c>
      <c r="AE142" s="18">
        <v>-3915122.08</v>
      </c>
      <c r="AF142" s="19">
        <f t="shared" si="1"/>
        <v>39128581.61</v>
      </c>
      <c r="AG142" s="18">
        <v>36995889.47</v>
      </c>
      <c r="AH142" s="19">
        <v>19920345.25</v>
      </c>
      <c r="AI142" s="18" t="s">
        <v>45</v>
      </c>
      <c r="AJ142" s="19">
        <v>17075544.22</v>
      </c>
      <c r="AK142" s="18">
        <v>2132692.14</v>
      </c>
      <c r="AL142" s="19">
        <v>1408739.23</v>
      </c>
      <c r="AM142" s="18">
        <v>723952.91</v>
      </c>
      <c r="AN142" s="18" t="s">
        <v>45</v>
      </c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</row>
    <row r="143" spans="1:86" ht="12.75">
      <c r="A143" s="21" t="s">
        <v>207</v>
      </c>
      <c r="B143" s="22">
        <v>2911253</v>
      </c>
      <c r="C143" s="21" t="s">
        <v>90</v>
      </c>
      <c r="D143" s="17">
        <v>4747</v>
      </c>
      <c r="E143" s="18">
        <v>13096879.950000001</v>
      </c>
      <c r="F143" s="19">
        <v>12845304.8</v>
      </c>
      <c r="G143" s="18">
        <v>106330.16</v>
      </c>
      <c r="H143" s="19">
        <v>100550.54</v>
      </c>
      <c r="I143" s="18">
        <v>18788.56</v>
      </c>
      <c r="J143" s="19">
        <v>68364.48</v>
      </c>
      <c r="K143" s="18">
        <v>10086</v>
      </c>
      <c r="L143" s="19">
        <v>3311.5</v>
      </c>
      <c r="M143" s="18">
        <v>5779.62</v>
      </c>
      <c r="N143" s="19">
        <v>5779.62</v>
      </c>
      <c r="O143" s="18" t="s">
        <v>45</v>
      </c>
      <c r="P143" s="19" t="s">
        <v>45</v>
      </c>
      <c r="Q143" s="18" t="s">
        <v>45</v>
      </c>
      <c r="R143" s="19">
        <v>50233.37</v>
      </c>
      <c r="S143" s="18" t="s">
        <v>45</v>
      </c>
      <c r="T143" s="19">
        <v>5782</v>
      </c>
      <c r="U143" s="18" t="s">
        <v>45</v>
      </c>
      <c r="V143" s="19">
        <v>12623827.98</v>
      </c>
      <c r="W143" s="18">
        <f t="shared" si="0"/>
        <v>11083386.55</v>
      </c>
      <c r="X143" s="19">
        <v>59131.29</v>
      </c>
      <c r="Y143" s="18">
        <v>251575.15</v>
      </c>
      <c r="Z143" s="19" t="s">
        <v>45</v>
      </c>
      <c r="AA143" s="18" t="s">
        <v>45</v>
      </c>
      <c r="AB143" s="19" t="s">
        <v>45</v>
      </c>
      <c r="AC143" s="18">
        <v>251575.15</v>
      </c>
      <c r="AD143" s="19" t="s">
        <v>45</v>
      </c>
      <c r="AE143" s="18">
        <v>-1540441.43</v>
      </c>
      <c r="AF143" s="19">
        <f t="shared" si="1"/>
        <v>11320370.16</v>
      </c>
      <c r="AG143" s="18">
        <v>9771092.29</v>
      </c>
      <c r="AH143" s="19">
        <v>5652373.61</v>
      </c>
      <c r="AI143" s="18">
        <v>20270.25</v>
      </c>
      <c r="AJ143" s="19">
        <v>4098448.43</v>
      </c>
      <c r="AK143" s="18">
        <v>1549277.87</v>
      </c>
      <c r="AL143" s="19">
        <v>1549277.87</v>
      </c>
      <c r="AM143" s="18" t="s">
        <v>45</v>
      </c>
      <c r="AN143" s="18" t="s">
        <v>45</v>
      </c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</row>
    <row r="144" spans="1:86" ht="12.75">
      <c r="A144" s="21" t="s">
        <v>208</v>
      </c>
      <c r="B144" s="22">
        <v>2911303</v>
      </c>
      <c r="C144" s="21" t="s">
        <v>65</v>
      </c>
      <c r="D144" s="17">
        <v>11338</v>
      </c>
      <c r="E144" s="18">
        <v>24855522.45</v>
      </c>
      <c r="F144" s="19">
        <v>24855522.45</v>
      </c>
      <c r="G144" s="18">
        <v>595632.24</v>
      </c>
      <c r="H144" s="19">
        <v>588738.15</v>
      </c>
      <c r="I144" s="18" t="s">
        <v>45</v>
      </c>
      <c r="J144" s="19">
        <v>331827.8</v>
      </c>
      <c r="K144" s="18">
        <v>4970.42</v>
      </c>
      <c r="L144" s="19">
        <v>251939.93</v>
      </c>
      <c r="M144" s="18">
        <v>6894.09</v>
      </c>
      <c r="N144" s="19">
        <v>6894.09</v>
      </c>
      <c r="O144" s="18" t="s">
        <v>45</v>
      </c>
      <c r="P144" s="19" t="s">
        <v>45</v>
      </c>
      <c r="Q144" s="18" t="s">
        <v>45</v>
      </c>
      <c r="R144" s="19">
        <v>693999.69</v>
      </c>
      <c r="S144" s="18" t="s">
        <v>45</v>
      </c>
      <c r="T144" s="19">
        <v>396657.32</v>
      </c>
      <c r="U144" s="18" t="s">
        <v>45</v>
      </c>
      <c r="V144" s="19">
        <v>23147933.81</v>
      </c>
      <c r="W144" s="18">
        <f t="shared" si="0"/>
        <v>21192132.099999998</v>
      </c>
      <c r="X144" s="19">
        <v>21299.39</v>
      </c>
      <c r="Y144" s="18"/>
      <c r="Z144" s="19" t="s">
        <v>45</v>
      </c>
      <c r="AA144" s="18" t="s">
        <v>45</v>
      </c>
      <c r="AB144" s="19" t="s">
        <v>45</v>
      </c>
      <c r="AC144" s="18" t="s">
        <v>45</v>
      </c>
      <c r="AD144" s="19" t="s">
        <v>45</v>
      </c>
      <c r="AE144" s="18">
        <v>-1955801.71</v>
      </c>
      <c r="AF144" s="19">
        <f t="shared" si="1"/>
        <v>18432832.47</v>
      </c>
      <c r="AG144" s="18">
        <v>16752897.99</v>
      </c>
      <c r="AH144" s="19">
        <v>8052765.6</v>
      </c>
      <c r="AI144" s="18" t="s">
        <v>45</v>
      </c>
      <c r="AJ144" s="19">
        <v>8700132.39</v>
      </c>
      <c r="AK144" s="18">
        <v>1679934.48</v>
      </c>
      <c r="AL144" s="19">
        <v>1117685.83</v>
      </c>
      <c r="AM144" s="18">
        <v>562248.65</v>
      </c>
      <c r="AN144" s="18" t="s">
        <v>45</v>
      </c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</row>
    <row r="145" spans="1:86" ht="12.75">
      <c r="A145" s="21" t="s">
        <v>209</v>
      </c>
      <c r="B145" s="22">
        <v>2911402</v>
      </c>
      <c r="C145" s="21" t="s">
        <v>47</v>
      </c>
      <c r="D145" s="17">
        <v>16003</v>
      </c>
      <c r="E145" s="18">
        <v>39040613.25</v>
      </c>
      <c r="F145" s="19">
        <v>36089869.73</v>
      </c>
      <c r="G145" s="18">
        <v>1591760.86</v>
      </c>
      <c r="H145" s="19">
        <v>1466725.53</v>
      </c>
      <c r="I145" s="18">
        <v>48629.15</v>
      </c>
      <c r="J145" s="19">
        <v>1174674.72</v>
      </c>
      <c r="K145" s="18">
        <v>39010.16</v>
      </c>
      <c r="L145" s="19">
        <v>204411.5</v>
      </c>
      <c r="M145" s="18">
        <v>125035.33</v>
      </c>
      <c r="N145" s="19">
        <v>107384.47</v>
      </c>
      <c r="O145" s="18">
        <v>17650.86</v>
      </c>
      <c r="P145" s="19" t="s">
        <v>45</v>
      </c>
      <c r="Q145" s="18" t="s">
        <v>45</v>
      </c>
      <c r="R145" s="19">
        <v>333872.6</v>
      </c>
      <c r="S145" s="18" t="s">
        <v>45</v>
      </c>
      <c r="T145" s="19" t="s">
        <v>45</v>
      </c>
      <c r="U145" s="18" t="s">
        <v>45</v>
      </c>
      <c r="V145" s="19">
        <v>33600531.33</v>
      </c>
      <c r="W145" s="18">
        <f t="shared" si="0"/>
        <v>30954240.909999996</v>
      </c>
      <c r="X145" s="19">
        <v>563704.94</v>
      </c>
      <c r="Y145" s="18">
        <v>2950743.52</v>
      </c>
      <c r="Z145" s="19" t="s">
        <v>45</v>
      </c>
      <c r="AA145" s="18" t="s">
        <v>45</v>
      </c>
      <c r="AB145" s="19" t="s">
        <v>45</v>
      </c>
      <c r="AC145" s="18">
        <v>2950743.52</v>
      </c>
      <c r="AD145" s="19" t="s">
        <v>45</v>
      </c>
      <c r="AE145" s="18">
        <v>-2646290.42</v>
      </c>
      <c r="AF145" s="19">
        <f t="shared" si="1"/>
        <v>33855576.660000004</v>
      </c>
      <c r="AG145" s="18">
        <v>30025132.3</v>
      </c>
      <c r="AH145" s="19">
        <v>14298744.57</v>
      </c>
      <c r="AI145" s="18" t="s">
        <v>45</v>
      </c>
      <c r="AJ145" s="19">
        <v>15726387.73</v>
      </c>
      <c r="AK145" s="18">
        <v>3830444.36</v>
      </c>
      <c r="AL145" s="19">
        <v>3563402.14</v>
      </c>
      <c r="AM145" s="18">
        <v>267042.22</v>
      </c>
      <c r="AN145" s="18" t="s">
        <v>45</v>
      </c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</row>
    <row r="146" spans="1:86" ht="12.75">
      <c r="A146" s="21" t="s">
        <v>210</v>
      </c>
      <c r="B146" s="22">
        <v>2911501</v>
      </c>
      <c r="C146" s="21" t="s">
        <v>55</v>
      </c>
      <c r="D146" s="17">
        <v>8325</v>
      </c>
      <c r="E146" s="18">
        <v>16591238.85</v>
      </c>
      <c r="F146" s="19">
        <v>16300028.82</v>
      </c>
      <c r="G146" s="18">
        <v>360661.52</v>
      </c>
      <c r="H146" s="19">
        <v>356869.94</v>
      </c>
      <c r="I146" s="18">
        <v>701.98</v>
      </c>
      <c r="J146" s="19">
        <v>61425.42</v>
      </c>
      <c r="K146" s="18">
        <v>233740.67</v>
      </c>
      <c r="L146" s="19">
        <v>61001.87</v>
      </c>
      <c r="M146" s="18">
        <v>3791.58</v>
      </c>
      <c r="N146" s="19">
        <v>3691.58</v>
      </c>
      <c r="O146" s="18">
        <v>100</v>
      </c>
      <c r="P146" s="19" t="s">
        <v>45</v>
      </c>
      <c r="Q146" s="18" t="s">
        <v>45</v>
      </c>
      <c r="R146" s="19">
        <v>29402.64</v>
      </c>
      <c r="S146" s="18" t="s">
        <v>45</v>
      </c>
      <c r="T146" s="19" t="s">
        <v>45</v>
      </c>
      <c r="U146" s="18" t="s">
        <v>45</v>
      </c>
      <c r="V146" s="19">
        <v>15740981.21</v>
      </c>
      <c r="W146" s="18">
        <f t="shared" si="0"/>
        <v>14150053.440000001</v>
      </c>
      <c r="X146" s="19">
        <v>168983.45</v>
      </c>
      <c r="Y146" s="18">
        <v>291210.03</v>
      </c>
      <c r="Z146" s="19" t="s">
        <v>45</v>
      </c>
      <c r="AA146" s="18" t="s">
        <v>45</v>
      </c>
      <c r="AB146" s="19" t="s">
        <v>45</v>
      </c>
      <c r="AC146" s="18">
        <v>291210.03</v>
      </c>
      <c r="AD146" s="19" t="s">
        <v>45</v>
      </c>
      <c r="AE146" s="18">
        <v>-1590927.77</v>
      </c>
      <c r="AF146" s="19">
        <f t="shared" si="1"/>
        <v>12626672.100000001</v>
      </c>
      <c r="AG146" s="18">
        <v>10772655.96</v>
      </c>
      <c r="AH146" s="19">
        <v>7571000.29</v>
      </c>
      <c r="AI146" s="18">
        <v>2529.56</v>
      </c>
      <c r="AJ146" s="19">
        <v>3199126.11</v>
      </c>
      <c r="AK146" s="18">
        <v>1854016.14</v>
      </c>
      <c r="AL146" s="19">
        <v>1474635.26</v>
      </c>
      <c r="AM146" s="18">
        <v>379380.88</v>
      </c>
      <c r="AN146" s="18" t="s">
        <v>45</v>
      </c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</row>
    <row r="147" spans="1:86" ht="12.75">
      <c r="A147" s="21" t="s">
        <v>211</v>
      </c>
      <c r="B147" s="22">
        <v>2911600</v>
      </c>
      <c r="C147" s="21" t="s">
        <v>127</v>
      </c>
      <c r="D147" s="17">
        <v>21125</v>
      </c>
      <c r="E147" s="18">
        <v>35390230.970000006</v>
      </c>
      <c r="F147" s="19">
        <v>34834199.59</v>
      </c>
      <c r="G147" s="18">
        <v>1447578.73</v>
      </c>
      <c r="H147" s="19">
        <v>1316558.38</v>
      </c>
      <c r="I147" s="18">
        <v>89889.78</v>
      </c>
      <c r="J147" s="19">
        <v>532615.93</v>
      </c>
      <c r="K147" s="18">
        <v>45453.55</v>
      </c>
      <c r="L147" s="19">
        <v>648599.12</v>
      </c>
      <c r="M147" s="18">
        <v>131020.35</v>
      </c>
      <c r="N147" s="19">
        <v>111729.16</v>
      </c>
      <c r="O147" s="18">
        <v>19291.19</v>
      </c>
      <c r="P147" s="19" t="s">
        <v>45</v>
      </c>
      <c r="Q147" s="18">
        <v>152765</v>
      </c>
      <c r="R147" s="19">
        <v>113338.05</v>
      </c>
      <c r="S147" s="18" t="s">
        <v>45</v>
      </c>
      <c r="T147" s="19">
        <v>2798.67</v>
      </c>
      <c r="U147" s="18" t="s">
        <v>45</v>
      </c>
      <c r="V147" s="19">
        <v>32857498.19</v>
      </c>
      <c r="W147" s="18">
        <f t="shared" si="0"/>
        <v>29735944.380000003</v>
      </c>
      <c r="X147" s="19">
        <v>260220.95</v>
      </c>
      <c r="Y147" s="18">
        <v>556031.38</v>
      </c>
      <c r="Z147" s="19" t="s">
        <v>45</v>
      </c>
      <c r="AA147" s="18" t="s">
        <v>45</v>
      </c>
      <c r="AB147" s="19" t="s">
        <v>45</v>
      </c>
      <c r="AC147" s="18">
        <v>556031.38</v>
      </c>
      <c r="AD147" s="19" t="s">
        <v>45</v>
      </c>
      <c r="AE147" s="18">
        <v>-3121553.81</v>
      </c>
      <c r="AF147" s="19">
        <f t="shared" si="1"/>
        <v>30057762.84</v>
      </c>
      <c r="AG147" s="18">
        <v>26676549.61</v>
      </c>
      <c r="AH147" s="19">
        <v>17362540.35</v>
      </c>
      <c r="AI147" s="18">
        <v>10567.81</v>
      </c>
      <c r="AJ147" s="19">
        <v>9303441.45</v>
      </c>
      <c r="AK147" s="18">
        <v>3381213.23</v>
      </c>
      <c r="AL147" s="19">
        <v>2665532.72</v>
      </c>
      <c r="AM147" s="18">
        <v>715680.51</v>
      </c>
      <c r="AN147" s="18" t="s">
        <v>45</v>
      </c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</row>
    <row r="148" spans="1:86" ht="12.75">
      <c r="A148" s="21" t="s">
        <v>212</v>
      </c>
      <c r="B148" s="22">
        <v>2911659</v>
      </c>
      <c r="C148" s="21" t="s">
        <v>67</v>
      </c>
      <c r="D148" s="17">
        <v>9388</v>
      </c>
      <c r="E148" s="18">
        <v>16335098.17</v>
      </c>
      <c r="F148" s="19">
        <v>16205098.17</v>
      </c>
      <c r="G148" s="18">
        <v>475365.64</v>
      </c>
      <c r="H148" s="19">
        <v>464106.73</v>
      </c>
      <c r="I148" s="18">
        <v>9959.02</v>
      </c>
      <c r="J148" s="19">
        <v>247738.93</v>
      </c>
      <c r="K148" s="18">
        <v>7880</v>
      </c>
      <c r="L148" s="19">
        <v>198528.78</v>
      </c>
      <c r="M148" s="18">
        <v>11258.91</v>
      </c>
      <c r="N148" s="19">
        <v>1312.91</v>
      </c>
      <c r="O148" s="18">
        <v>9946</v>
      </c>
      <c r="P148" s="19" t="s">
        <v>45</v>
      </c>
      <c r="Q148" s="18" t="s">
        <v>45</v>
      </c>
      <c r="R148" s="19">
        <v>53707.86</v>
      </c>
      <c r="S148" s="18" t="s">
        <v>45</v>
      </c>
      <c r="T148" s="19" t="s">
        <v>45</v>
      </c>
      <c r="U148" s="18" t="s">
        <v>45</v>
      </c>
      <c r="V148" s="19">
        <v>15631798.89</v>
      </c>
      <c r="W148" s="18">
        <f t="shared" si="0"/>
        <v>14018098.17</v>
      </c>
      <c r="X148" s="19">
        <v>44225.78</v>
      </c>
      <c r="Y148" s="18">
        <v>130000</v>
      </c>
      <c r="Z148" s="19" t="s">
        <v>45</v>
      </c>
      <c r="AA148" s="18" t="s">
        <v>45</v>
      </c>
      <c r="AB148" s="19" t="s">
        <v>45</v>
      </c>
      <c r="AC148" s="18">
        <v>130000</v>
      </c>
      <c r="AD148" s="19" t="s">
        <v>45</v>
      </c>
      <c r="AE148" s="18">
        <v>-1613700.72</v>
      </c>
      <c r="AF148" s="19">
        <f t="shared" si="1"/>
        <v>13971387.66</v>
      </c>
      <c r="AG148" s="18">
        <v>12288655.68</v>
      </c>
      <c r="AH148" s="19">
        <v>7102651.92</v>
      </c>
      <c r="AI148" s="18" t="s">
        <v>45</v>
      </c>
      <c r="AJ148" s="19">
        <v>5186003.76</v>
      </c>
      <c r="AK148" s="18">
        <v>1682731.98</v>
      </c>
      <c r="AL148" s="19">
        <v>1463804.59</v>
      </c>
      <c r="AM148" s="18">
        <v>218927.39</v>
      </c>
      <c r="AN148" s="18" t="s">
        <v>45</v>
      </c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</row>
    <row r="149" spans="1:86" ht="12.75">
      <c r="A149" s="21" t="s">
        <v>213</v>
      </c>
      <c r="B149" s="22">
        <v>2911709</v>
      </c>
      <c r="C149" s="21" t="s">
        <v>121</v>
      </c>
      <c r="D149" s="17">
        <v>84645</v>
      </c>
      <c r="E149" s="18">
        <v>124547579.44999999</v>
      </c>
      <c r="F149" s="19">
        <v>120574843.74</v>
      </c>
      <c r="G149" s="18">
        <v>16347659.46</v>
      </c>
      <c r="H149" s="19">
        <v>14029738.42</v>
      </c>
      <c r="I149" s="18">
        <v>1476744.44</v>
      </c>
      <c r="J149" s="19">
        <v>8892069.66</v>
      </c>
      <c r="K149" s="18">
        <v>1688497</v>
      </c>
      <c r="L149" s="19">
        <v>1972427.32</v>
      </c>
      <c r="M149" s="18">
        <v>2317921.04</v>
      </c>
      <c r="N149" s="19">
        <v>572854.23</v>
      </c>
      <c r="O149" s="18">
        <v>1745066.81</v>
      </c>
      <c r="P149" s="19" t="s">
        <v>45</v>
      </c>
      <c r="Q149" s="18" t="s">
        <v>45</v>
      </c>
      <c r="R149" s="19">
        <v>502213.91</v>
      </c>
      <c r="S149" s="18" t="s">
        <v>45</v>
      </c>
      <c r="T149" s="19" t="s">
        <v>45</v>
      </c>
      <c r="U149" s="18" t="s">
        <v>45</v>
      </c>
      <c r="V149" s="19">
        <v>102102504.47</v>
      </c>
      <c r="W149" s="18">
        <f t="shared" si="0"/>
        <v>93770188.67999999</v>
      </c>
      <c r="X149" s="19">
        <v>1622465.9</v>
      </c>
      <c r="Y149" s="18">
        <v>3972735.71</v>
      </c>
      <c r="Z149" s="19" t="s">
        <v>45</v>
      </c>
      <c r="AA149" s="18">
        <v>278750</v>
      </c>
      <c r="AB149" s="19" t="s">
        <v>45</v>
      </c>
      <c r="AC149" s="18">
        <v>3693985.71</v>
      </c>
      <c r="AD149" s="19" t="s">
        <v>45</v>
      </c>
      <c r="AE149" s="18">
        <v>-8332315.79</v>
      </c>
      <c r="AF149" s="19">
        <f t="shared" si="1"/>
        <v>108254748.53</v>
      </c>
      <c r="AG149" s="18">
        <v>95549701.97</v>
      </c>
      <c r="AH149" s="19">
        <v>54552321.28</v>
      </c>
      <c r="AI149" s="18">
        <v>23191.49</v>
      </c>
      <c r="AJ149" s="19">
        <v>40974189.2</v>
      </c>
      <c r="AK149" s="18">
        <v>12705046.56</v>
      </c>
      <c r="AL149" s="19">
        <v>11689129.8</v>
      </c>
      <c r="AM149" s="18">
        <v>1015916.76</v>
      </c>
      <c r="AN149" s="18" t="s">
        <v>45</v>
      </c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</row>
    <row r="150" spans="1:86" ht="12.75">
      <c r="A150" s="21" t="s">
        <v>214</v>
      </c>
      <c r="B150" s="22">
        <v>2911808</v>
      </c>
      <c r="C150" s="21" t="s">
        <v>103</v>
      </c>
      <c r="D150" s="17">
        <v>22583</v>
      </c>
      <c r="E150" s="18">
        <v>52105428.370000005</v>
      </c>
      <c r="F150" s="19">
        <v>51292536.28</v>
      </c>
      <c r="G150" s="18">
        <v>635627.64</v>
      </c>
      <c r="H150" s="19">
        <v>599074.64</v>
      </c>
      <c r="I150" s="18">
        <v>28897.76</v>
      </c>
      <c r="J150" s="19">
        <v>281796.06</v>
      </c>
      <c r="K150" s="18">
        <v>193855.98</v>
      </c>
      <c r="L150" s="19">
        <v>94524.84</v>
      </c>
      <c r="M150" s="18">
        <v>36553</v>
      </c>
      <c r="N150" s="19">
        <v>36553</v>
      </c>
      <c r="O150" s="18" t="s">
        <v>45</v>
      </c>
      <c r="P150" s="19" t="s">
        <v>45</v>
      </c>
      <c r="Q150" s="18" t="s">
        <v>45</v>
      </c>
      <c r="R150" s="19">
        <v>92008.76</v>
      </c>
      <c r="S150" s="18" t="s">
        <v>45</v>
      </c>
      <c r="T150" s="19">
        <v>568646.57</v>
      </c>
      <c r="U150" s="18" t="s">
        <v>45</v>
      </c>
      <c r="V150" s="19">
        <v>49932711.13</v>
      </c>
      <c r="W150" s="18">
        <f t="shared" si="0"/>
        <v>46535802.74</v>
      </c>
      <c r="X150" s="19">
        <v>63542.18</v>
      </c>
      <c r="Y150" s="18">
        <v>812892.09</v>
      </c>
      <c r="Z150" s="19" t="s">
        <v>45</v>
      </c>
      <c r="AA150" s="18">
        <v>10913.44</v>
      </c>
      <c r="AB150" s="19" t="s">
        <v>45</v>
      </c>
      <c r="AC150" s="18">
        <v>801978.65</v>
      </c>
      <c r="AD150" s="19" t="s">
        <v>45</v>
      </c>
      <c r="AE150" s="18">
        <v>-3396908.39</v>
      </c>
      <c r="AF150" s="19">
        <f t="shared" si="1"/>
        <v>35239831.16</v>
      </c>
      <c r="AG150" s="18">
        <v>33404837.61</v>
      </c>
      <c r="AH150" s="19">
        <v>22180761.96</v>
      </c>
      <c r="AI150" s="18">
        <v>21259.48</v>
      </c>
      <c r="AJ150" s="19">
        <v>11202816.17</v>
      </c>
      <c r="AK150" s="18">
        <v>1834993.55</v>
      </c>
      <c r="AL150" s="19">
        <v>1465021.1</v>
      </c>
      <c r="AM150" s="18">
        <v>369972.45</v>
      </c>
      <c r="AN150" s="18" t="s">
        <v>45</v>
      </c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</row>
    <row r="151" spans="1:86" ht="12.75">
      <c r="A151" s="21" t="s">
        <v>215</v>
      </c>
      <c r="B151" s="22">
        <v>2911857</v>
      </c>
      <c r="C151" s="21" t="s">
        <v>51</v>
      </c>
      <c r="D151" s="17">
        <v>13812</v>
      </c>
      <c r="E151" s="18">
        <v>25559360.37</v>
      </c>
      <c r="F151" s="19">
        <v>25317511.76</v>
      </c>
      <c r="G151" s="18">
        <v>629645.95</v>
      </c>
      <c r="H151" s="19">
        <v>594773.61</v>
      </c>
      <c r="I151" s="18">
        <v>3836.8</v>
      </c>
      <c r="J151" s="19">
        <v>408210.2</v>
      </c>
      <c r="K151" s="18">
        <v>12280</v>
      </c>
      <c r="L151" s="19">
        <v>170446.61</v>
      </c>
      <c r="M151" s="18">
        <v>34872.34</v>
      </c>
      <c r="N151" s="19">
        <v>11561.35</v>
      </c>
      <c r="O151" s="18">
        <v>23310.99</v>
      </c>
      <c r="P151" s="19" t="s">
        <v>45</v>
      </c>
      <c r="Q151" s="18" t="s">
        <v>45</v>
      </c>
      <c r="R151" s="19">
        <v>128672.38</v>
      </c>
      <c r="S151" s="18" t="s">
        <v>45</v>
      </c>
      <c r="T151" s="19" t="s">
        <v>45</v>
      </c>
      <c r="U151" s="18" t="s">
        <v>45</v>
      </c>
      <c r="V151" s="19">
        <v>24550149.21</v>
      </c>
      <c r="W151" s="18">
        <f t="shared" si="0"/>
        <v>22013206.26</v>
      </c>
      <c r="X151" s="19">
        <v>9044.22</v>
      </c>
      <c r="Y151" s="18">
        <v>241848.61</v>
      </c>
      <c r="Z151" s="19" t="s">
        <v>45</v>
      </c>
      <c r="AA151" s="18" t="s">
        <v>45</v>
      </c>
      <c r="AB151" s="19" t="s">
        <v>45</v>
      </c>
      <c r="AC151" s="18">
        <v>241848.61</v>
      </c>
      <c r="AD151" s="19" t="s">
        <v>45</v>
      </c>
      <c r="AE151" s="18">
        <v>-2536942.95</v>
      </c>
      <c r="AF151" s="19">
        <f t="shared" si="1"/>
        <v>21844810.04</v>
      </c>
      <c r="AG151" s="18">
        <v>20175652.81</v>
      </c>
      <c r="AH151" s="19">
        <v>12385030.09</v>
      </c>
      <c r="AI151" s="18" t="s">
        <v>45</v>
      </c>
      <c r="AJ151" s="19">
        <v>7790622.72</v>
      </c>
      <c r="AK151" s="18">
        <v>1669157.23</v>
      </c>
      <c r="AL151" s="19">
        <v>1498007.3</v>
      </c>
      <c r="AM151" s="18">
        <v>171149.93</v>
      </c>
      <c r="AN151" s="18" t="s">
        <v>45</v>
      </c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</row>
    <row r="152" spans="1:86" ht="12.75">
      <c r="A152" s="21" t="s">
        <v>216</v>
      </c>
      <c r="B152" s="22">
        <v>2911907</v>
      </c>
      <c r="C152" s="21" t="s">
        <v>108</v>
      </c>
      <c r="D152" s="17">
        <v>26591</v>
      </c>
      <c r="E152" s="18">
        <v>50200131</v>
      </c>
      <c r="F152" s="19">
        <v>47975479.31</v>
      </c>
      <c r="G152" s="18">
        <v>2135144.37</v>
      </c>
      <c r="H152" s="19">
        <v>1978797.89</v>
      </c>
      <c r="I152" s="18">
        <v>50530.72</v>
      </c>
      <c r="J152" s="19">
        <v>931911.13</v>
      </c>
      <c r="K152" s="18">
        <v>228086.38</v>
      </c>
      <c r="L152" s="19">
        <v>768269.66</v>
      </c>
      <c r="M152" s="18">
        <v>156346.48</v>
      </c>
      <c r="N152" s="19">
        <v>121857.82</v>
      </c>
      <c r="O152" s="18">
        <v>34488.66</v>
      </c>
      <c r="P152" s="19" t="s">
        <v>45</v>
      </c>
      <c r="Q152" s="18" t="s">
        <v>45</v>
      </c>
      <c r="R152" s="19">
        <v>133730.83</v>
      </c>
      <c r="S152" s="18" t="s">
        <v>45</v>
      </c>
      <c r="T152" s="19">
        <v>60</v>
      </c>
      <c r="U152" s="18" t="s">
        <v>45</v>
      </c>
      <c r="V152" s="19">
        <v>44966687.8</v>
      </c>
      <c r="W152" s="18">
        <f t="shared" si="0"/>
        <v>41102791.82</v>
      </c>
      <c r="X152" s="19">
        <v>739856.31</v>
      </c>
      <c r="Y152" s="18">
        <v>2224651.69</v>
      </c>
      <c r="Z152" s="19" t="s">
        <v>45</v>
      </c>
      <c r="AA152" s="18" t="s">
        <v>45</v>
      </c>
      <c r="AB152" s="19" t="s">
        <v>45</v>
      </c>
      <c r="AC152" s="18">
        <v>2224651.69</v>
      </c>
      <c r="AD152" s="19" t="s">
        <v>45</v>
      </c>
      <c r="AE152" s="18">
        <v>-3863895.98</v>
      </c>
      <c r="AF152" s="19">
        <f t="shared" si="1"/>
        <v>44013646.089999996</v>
      </c>
      <c r="AG152" s="18">
        <v>39509258.19</v>
      </c>
      <c r="AH152" s="19">
        <v>22963852.55</v>
      </c>
      <c r="AI152" s="18" t="s">
        <v>45</v>
      </c>
      <c r="AJ152" s="19">
        <v>16545405.64</v>
      </c>
      <c r="AK152" s="18">
        <v>4504387.9</v>
      </c>
      <c r="AL152" s="19">
        <v>4170840.34</v>
      </c>
      <c r="AM152" s="18">
        <v>333547.56</v>
      </c>
      <c r="AN152" s="18" t="s">
        <v>45</v>
      </c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</row>
    <row r="153" spans="1:86" ht="12.75">
      <c r="A153" s="21" t="s">
        <v>217</v>
      </c>
      <c r="B153" s="22">
        <v>2912004</v>
      </c>
      <c r="C153" s="21" t="s">
        <v>121</v>
      </c>
      <c r="D153" s="17">
        <v>10866</v>
      </c>
      <c r="E153" s="18">
        <v>19519642.71</v>
      </c>
      <c r="F153" s="19">
        <v>19360459.71</v>
      </c>
      <c r="G153" s="18">
        <v>2175605.97</v>
      </c>
      <c r="H153" s="19">
        <v>2171807.07</v>
      </c>
      <c r="I153" s="18">
        <v>164035.68</v>
      </c>
      <c r="J153" s="19">
        <v>1711254.6</v>
      </c>
      <c r="K153" s="18">
        <v>1773.69</v>
      </c>
      <c r="L153" s="19">
        <v>294743.1</v>
      </c>
      <c r="M153" s="18">
        <v>3798.9</v>
      </c>
      <c r="N153" s="19">
        <v>3390.9</v>
      </c>
      <c r="O153" s="18">
        <v>408</v>
      </c>
      <c r="P153" s="19" t="s">
        <v>45</v>
      </c>
      <c r="Q153" s="18" t="s">
        <v>45</v>
      </c>
      <c r="R153" s="19">
        <v>87603.17</v>
      </c>
      <c r="S153" s="18">
        <v>53267.78</v>
      </c>
      <c r="T153" s="19">
        <v>1156881.69</v>
      </c>
      <c r="U153" s="18" t="s">
        <v>45</v>
      </c>
      <c r="V153" s="19">
        <v>15682049.84</v>
      </c>
      <c r="W153" s="18">
        <f t="shared" si="0"/>
        <v>14022441.12</v>
      </c>
      <c r="X153" s="19">
        <v>205051.26</v>
      </c>
      <c r="Y153" s="18">
        <v>159183</v>
      </c>
      <c r="Z153" s="19" t="s">
        <v>45</v>
      </c>
      <c r="AA153" s="18" t="s">
        <v>45</v>
      </c>
      <c r="AB153" s="19" t="s">
        <v>45</v>
      </c>
      <c r="AC153" s="18">
        <v>159183</v>
      </c>
      <c r="AD153" s="19" t="s">
        <v>45</v>
      </c>
      <c r="AE153" s="18">
        <v>-1659608.72</v>
      </c>
      <c r="AF153" s="19">
        <f t="shared" si="1"/>
        <v>17100065.3</v>
      </c>
      <c r="AG153" s="18">
        <v>16419401.21</v>
      </c>
      <c r="AH153" s="19">
        <v>8123369.17</v>
      </c>
      <c r="AI153" s="18" t="s">
        <v>45</v>
      </c>
      <c r="AJ153" s="19">
        <v>8296032.04</v>
      </c>
      <c r="AK153" s="18">
        <v>680664.09</v>
      </c>
      <c r="AL153" s="19">
        <v>590201.75</v>
      </c>
      <c r="AM153" s="18">
        <v>90462.34</v>
      </c>
      <c r="AN153" s="18" t="s">
        <v>45</v>
      </c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</row>
    <row r="154" spans="1:86" ht="12.75">
      <c r="A154" s="21" t="s">
        <v>218</v>
      </c>
      <c r="B154" s="22">
        <v>2912103</v>
      </c>
      <c r="C154" s="21" t="s">
        <v>60</v>
      </c>
      <c r="D154" s="17">
        <v>24595</v>
      </c>
      <c r="E154" s="18">
        <v>35102744.42</v>
      </c>
      <c r="F154" s="19">
        <v>34200737.86</v>
      </c>
      <c r="G154" s="18">
        <v>898246.25</v>
      </c>
      <c r="H154" s="19">
        <v>863480.11</v>
      </c>
      <c r="I154" s="18">
        <v>18514.35</v>
      </c>
      <c r="J154" s="19">
        <v>304300.05</v>
      </c>
      <c r="K154" s="18">
        <v>91427.53</v>
      </c>
      <c r="L154" s="19">
        <v>449238.18</v>
      </c>
      <c r="M154" s="18">
        <v>34766.14</v>
      </c>
      <c r="N154" s="19">
        <v>34736.14</v>
      </c>
      <c r="O154" s="18">
        <v>30</v>
      </c>
      <c r="P154" s="19" t="s">
        <v>45</v>
      </c>
      <c r="Q154" s="18">
        <v>384216.05</v>
      </c>
      <c r="R154" s="19">
        <v>165698.52</v>
      </c>
      <c r="S154" s="18" t="s">
        <v>45</v>
      </c>
      <c r="T154" s="19" t="s">
        <v>45</v>
      </c>
      <c r="U154" s="18" t="s">
        <v>45</v>
      </c>
      <c r="V154" s="19">
        <v>32645396.27</v>
      </c>
      <c r="W154" s="18">
        <f t="shared" si="0"/>
        <v>29485906.15</v>
      </c>
      <c r="X154" s="19">
        <v>107180.77</v>
      </c>
      <c r="Y154" s="18">
        <v>902006.56</v>
      </c>
      <c r="Z154" s="19" t="s">
        <v>45</v>
      </c>
      <c r="AA154" s="18" t="s">
        <v>45</v>
      </c>
      <c r="AB154" s="19" t="s">
        <v>45</v>
      </c>
      <c r="AC154" s="18">
        <v>902006.56</v>
      </c>
      <c r="AD154" s="19" t="s">
        <v>45</v>
      </c>
      <c r="AE154" s="18">
        <v>-3159490.12</v>
      </c>
      <c r="AF154" s="19">
        <f t="shared" si="1"/>
        <v>29582771.16</v>
      </c>
      <c r="AG154" s="18">
        <v>27684346.27</v>
      </c>
      <c r="AH154" s="19">
        <v>20816645.94</v>
      </c>
      <c r="AI154" s="18">
        <v>570492.99</v>
      </c>
      <c r="AJ154" s="19">
        <v>6297207.34</v>
      </c>
      <c r="AK154" s="18">
        <v>1898424.89</v>
      </c>
      <c r="AL154" s="19">
        <v>1466910.68</v>
      </c>
      <c r="AM154" s="18">
        <v>431514.21</v>
      </c>
      <c r="AN154" s="18" t="s">
        <v>45</v>
      </c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</row>
    <row r="155" spans="1:86" ht="12.75">
      <c r="A155" s="21" t="s">
        <v>219</v>
      </c>
      <c r="B155" s="22">
        <v>2912202</v>
      </c>
      <c r="C155" s="21" t="s">
        <v>44</v>
      </c>
      <c r="D155" s="17">
        <v>19071</v>
      </c>
      <c r="E155" s="18">
        <v>40287440.81</v>
      </c>
      <c r="F155" s="19">
        <v>40160034.53</v>
      </c>
      <c r="G155" s="18">
        <v>1552096.9</v>
      </c>
      <c r="H155" s="19">
        <v>1536855.18</v>
      </c>
      <c r="I155" s="18">
        <v>29965.28</v>
      </c>
      <c r="J155" s="19">
        <v>1133566.19</v>
      </c>
      <c r="K155" s="18">
        <v>22463.8</v>
      </c>
      <c r="L155" s="19">
        <v>350859.91</v>
      </c>
      <c r="M155" s="18">
        <v>15241.72</v>
      </c>
      <c r="N155" s="19">
        <v>14003.45</v>
      </c>
      <c r="O155" s="18">
        <v>1238.27</v>
      </c>
      <c r="P155" s="19" t="s">
        <v>45</v>
      </c>
      <c r="Q155" s="18" t="s">
        <v>45</v>
      </c>
      <c r="R155" s="19">
        <v>114263.76</v>
      </c>
      <c r="S155" s="18" t="s">
        <v>45</v>
      </c>
      <c r="T155" s="19" t="s">
        <v>45</v>
      </c>
      <c r="U155" s="18" t="s">
        <v>45</v>
      </c>
      <c r="V155" s="19">
        <v>38451259.48</v>
      </c>
      <c r="W155" s="18">
        <f t="shared" si="0"/>
        <v>34088721.72</v>
      </c>
      <c r="X155" s="19">
        <v>42414.39</v>
      </c>
      <c r="Y155" s="18">
        <v>127406.28</v>
      </c>
      <c r="Z155" s="19" t="s">
        <v>45</v>
      </c>
      <c r="AA155" s="18" t="s">
        <v>45</v>
      </c>
      <c r="AB155" s="19" t="s">
        <v>45</v>
      </c>
      <c r="AC155" s="18">
        <v>127406.28</v>
      </c>
      <c r="AD155" s="19" t="s">
        <v>45</v>
      </c>
      <c r="AE155" s="18">
        <v>-4362537.76</v>
      </c>
      <c r="AF155" s="19">
        <f t="shared" si="1"/>
        <v>34248712.02</v>
      </c>
      <c r="AG155" s="18">
        <v>31710998.01</v>
      </c>
      <c r="AH155" s="19">
        <v>13476116.68</v>
      </c>
      <c r="AI155" s="18" t="s">
        <v>45</v>
      </c>
      <c r="AJ155" s="19">
        <v>18234881.33</v>
      </c>
      <c r="AK155" s="18">
        <v>2537714.01</v>
      </c>
      <c r="AL155" s="19">
        <v>2142157.7</v>
      </c>
      <c r="AM155" s="18">
        <v>395556.31</v>
      </c>
      <c r="AN155" s="18" t="s">
        <v>45</v>
      </c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</row>
    <row r="156" spans="1:86" ht="12.75">
      <c r="A156" s="21" t="s">
        <v>220</v>
      </c>
      <c r="B156" s="22">
        <v>2912301</v>
      </c>
      <c r="C156" s="21" t="s">
        <v>125</v>
      </c>
      <c r="D156" s="17">
        <v>16582</v>
      </c>
      <c r="E156" s="18">
        <v>34551291.55</v>
      </c>
      <c r="F156" s="19">
        <v>34535416.57</v>
      </c>
      <c r="G156" s="18">
        <v>791233.16</v>
      </c>
      <c r="H156" s="19">
        <v>765037.58</v>
      </c>
      <c r="I156" s="18">
        <v>4973.9</v>
      </c>
      <c r="J156" s="19">
        <v>253921.66</v>
      </c>
      <c r="K156" s="18">
        <v>161353.69</v>
      </c>
      <c r="L156" s="19">
        <v>344788.33</v>
      </c>
      <c r="M156" s="18">
        <v>26195.58</v>
      </c>
      <c r="N156" s="19">
        <v>23643.08</v>
      </c>
      <c r="O156" s="18">
        <v>2552.5</v>
      </c>
      <c r="P156" s="19" t="s">
        <v>45</v>
      </c>
      <c r="Q156" s="18" t="s">
        <v>45</v>
      </c>
      <c r="R156" s="19">
        <v>30180.44</v>
      </c>
      <c r="S156" s="18" t="s">
        <v>45</v>
      </c>
      <c r="T156" s="19" t="s">
        <v>45</v>
      </c>
      <c r="U156" s="18" t="s">
        <v>45</v>
      </c>
      <c r="V156" s="19">
        <v>33588386.6</v>
      </c>
      <c r="W156" s="18">
        <f t="shared" si="0"/>
        <v>30892986.560000002</v>
      </c>
      <c r="X156" s="19">
        <v>125616.37</v>
      </c>
      <c r="Y156" s="18">
        <v>15874.98</v>
      </c>
      <c r="Z156" s="19" t="s">
        <v>45</v>
      </c>
      <c r="AA156" s="18" t="s">
        <v>45</v>
      </c>
      <c r="AB156" s="19" t="s">
        <v>45</v>
      </c>
      <c r="AC156" s="18">
        <v>15874.98</v>
      </c>
      <c r="AD156" s="19" t="s">
        <v>45</v>
      </c>
      <c r="AE156" s="18">
        <v>-2695400.04</v>
      </c>
      <c r="AF156" s="19">
        <f t="shared" si="1"/>
        <v>22833528.470000003</v>
      </c>
      <c r="AG156" s="18">
        <v>22433024.92</v>
      </c>
      <c r="AH156" s="19">
        <v>14158195.7</v>
      </c>
      <c r="AI156" s="18">
        <v>67676.3</v>
      </c>
      <c r="AJ156" s="19">
        <v>8207152.92</v>
      </c>
      <c r="AK156" s="18">
        <v>400503.55</v>
      </c>
      <c r="AL156" s="19">
        <v>173453.36</v>
      </c>
      <c r="AM156" s="18">
        <v>227050.19</v>
      </c>
      <c r="AN156" s="18" t="s">
        <v>45</v>
      </c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</row>
    <row r="157" spans="1:86" ht="12.75">
      <c r="A157" s="21" t="s">
        <v>221</v>
      </c>
      <c r="B157" s="22">
        <v>2912400</v>
      </c>
      <c r="C157" s="21" t="s">
        <v>65</v>
      </c>
      <c r="D157" s="17">
        <v>18398</v>
      </c>
      <c r="E157" s="18">
        <v>29738955.75</v>
      </c>
      <c r="F157" s="19">
        <v>28893754.07</v>
      </c>
      <c r="G157" s="18">
        <v>1090647.1</v>
      </c>
      <c r="H157" s="19">
        <v>726436.37</v>
      </c>
      <c r="I157" s="18">
        <v>49180.14</v>
      </c>
      <c r="J157" s="19">
        <v>403252.27</v>
      </c>
      <c r="K157" s="18">
        <v>2897.86</v>
      </c>
      <c r="L157" s="19">
        <v>271106.1</v>
      </c>
      <c r="M157" s="18">
        <v>364210.73</v>
      </c>
      <c r="N157" s="19">
        <v>364210.73</v>
      </c>
      <c r="O157" s="18" t="s">
        <v>45</v>
      </c>
      <c r="P157" s="19" t="s">
        <v>45</v>
      </c>
      <c r="Q157" s="18">
        <v>120828.5</v>
      </c>
      <c r="R157" s="19">
        <v>120746.44</v>
      </c>
      <c r="S157" s="18" t="s">
        <v>45</v>
      </c>
      <c r="T157" s="19" t="s">
        <v>45</v>
      </c>
      <c r="U157" s="18" t="s">
        <v>45</v>
      </c>
      <c r="V157" s="19">
        <v>27405819.66</v>
      </c>
      <c r="W157" s="18">
        <f t="shared" si="0"/>
        <v>25143287.740000002</v>
      </c>
      <c r="X157" s="19">
        <v>155712.37</v>
      </c>
      <c r="Y157" s="18">
        <v>845201.68</v>
      </c>
      <c r="Z157" s="19" t="s">
        <v>45</v>
      </c>
      <c r="AA157" s="18" t="s">
        <v>45</v>
      </c>
      <c r="AB157" s="19" t="s">
        <v>45</v>
      </c>
      <c r="AC157" s="18">
        <v>845201.68</v>
      </c>
      <c r="AD157" s="19" t="s">
        <v>45</v>
      </c>
      <c r="AE157" s="18">
        <v>-2262531.92</v>
      </c>
      <c r="AF157" s="19">
        <f t="shared" si="1"/>
        <v>23885483.310000002</v>
      </c>
      <c r="AG157" s="18">
        <v>20821454.76</v>
      </c>
      <c r="AH157" s="19">
        <v>9658547.65</v>
      </c>
      <c r="AI157" s="18" t="s">
        <v>45</v>
      </c>
      <c r="AJ157" s="19">
        <v>11162907.11</v>
      </c>
      <c r="AK157" s="18">
        <v>3064028.55</v>
      </c>
      <c r="AL157" s="19">
        <v>2582202.53</v>
      </c>
      <c r="AM157" s="18">
        <v>481826.02</v>
      </c>
      <c r="AN157" s="18" t="s">
        <v>45</v>
      </c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</row>
    <row r="158" spans="1:86" ht="12.75">
      <c r="A158" s="21" t="s">
        <v>222</v>
      </c>
      <c r="B158" s="22">
        <v>2912509</v>
      </c>
      <c r="C158" s="21" t="s">
        <v>114</v>
      </c>
      <c r="D158" s="17">
        <v>15162</v>
      </c>
      <c r="E158" s="18">
        <v>27627573.509999998</v>
      </c>
      <c r="F158" s="19">
        <v>26585942.79</v>
      </c>
      <c r="G158" s="18">
        <v>774420.71</v>
      </c>
      <c r="H158" s="19">
        <v>749292.4</v>
      </c>
      <c r="I158" s="18">
        <v>11396.54</v>
      </c>
      <c r="J158" s="19">
        <v>293889.62</v>
      </c>
      <c r="K158" s="18">
        <v>10189.84</v>
      </c>
      <c r="L158" s="19">
        <v>433816.4</v>
      </c>
      <c r="M158" s="18">
        <v>25128.31</v>
      </c>
      <c r="N158" s="19">
        <v>22701.55</v>
      </c>
      <c r="O158" s="18">
        <v>2426.76</v>
      </c>
      <c r="P158" s="19" t="s">
        <v>45</v>
      </c>
      <c r="Q158" s="18" t="s">
        <v>45</v>
      </c>
      <c r="R158" s="19">
        <v>67372.04</v>
      </c>
      <c r="S158" s="18" t="s">
        <v>45</v>
      </c>
      <c r="T158" s="19" t="s">
        <v>45</v>
      </c>
      <c r="U158" s="18" t="s">
        <v>45</v>
      </c>
      <c r="V158" s="19">
        <v>25639440.58</v>
      </c>
      <c r="W158" s="18">
        <f t="shared" si="0"/>
        <v>23040193.15</v>
      </c>
      <c r="X158" s="19">
        <v>104709.46</v>
      </c>
      <c r="Y158" s="18">
        <v>1041630.72</v>
      </c>
      <c r="Z158" s="19" t="s">
        <v>45</v>
      </c>
      <c r="AA158" s="18" t="s">
        <v>45</v>
      </c>
      <c r="AB158" s="19" t="s">
        <v>45</v>
      </c>
      <c r="AC158" s="18">
        <v>1041630.72</v>
      </c>
      <c r="AD158" s="19" t="s">
        <v>45</v>
      </c>
      <c r="AE158" s="18">
        <v>-2599247.43</v>
      </c>
      <c r="AF158" s="19">
        <f t="shared" si="1"/>
        <v>22460595.729999997</v>
      </c>
      <c r="AG158" s="18">
        <v>20443907.65</v>
      </c>
      <c r="AH158" s="19">
        <v>9589998.4</v>
      </c>
      <c r="AI158" s="18">
        <v>15150.55</v>
      </c>
      <c r="AJ158" s="19">
        <v>10838758.7</v>
      </c>
      <c r="AK158" s="18">
        <v>2016688.08</v>
      </c>
      <c r="AL158" s="19">
        <v>1759333.89</v>
      </c>
      <c r="AM158" s="18">
        <v>251854.19</v>
      </c>
      <c r="AN158" s="18">
        <v>5500</v>
      </c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</row>
    <row r="159" spans="1:86" ht="12.75">
      <c r="A159" s="21" t="s">
        <v>223</v>
      </c>
      <c r="B159" s="22">
        <v>2912608</v>
      </c>
      <c r="C159" s="21" t="s">
        <v>108</v>
      </c>
      <c r="D159" s="17">
        <v>5158</v>
      </c>
      <c r="E159" s="18">
        <v>12809484.059999999</v>
      </c>
      <c r="F159" s="19">
        <v>12298967.36</v>
      </c>
      <c r="G159" s="18">
        <v>224129.15</v>
      </c>
      <c r="H159" s="19">
        <v>223289.15</v>
      </c>
      <c r="I159" s="18">
        <v>280</v>
      </c>
      <c r="J159" s="19">
        <v>73465.27</v>
      </c>
      <c r="K159" s="18">
        <v>3438</v>
      </c>
      <c r="L159" s="19">
        <v>146105.88</v>
      </c>
      <c r="M159" s="18">
        <v>840</v>
      </c>
      <c r="N159" s="19">
        <v>840</v>
      </c>
      <c r="O159" s="18" t="s">
        <v>45</v>
      </c>
      <c r="P159" s="19" t="s">
        <v>45</v>
      </c>
      <c r="Q159" s="18" t="s">
        <v>45</v>
      </c>
      <c r="R159" s="19">
        <v>39270.66</v>
      </c>
      <c r="S159" s="18" t="s">
        <v>45</v>
      </c>
      <c r="T159" s="19">
        <v>4130</v>
      </c>
      <c r="U159" s="18" t="s">
        <v>45</v>
      </c>
      <c r="V159" s="19">
        <v>12007719.13</v>
      </c>
      <c r="W159" s="18">
        <f t="shared" si="0"/>
        <v>10398388.930000002</v>
      </c>
      <c r="X159" s="19">
        <v>23718.42</v>
      </c>
      <c r="Y159" s="18">
        <v>510516.7</v>
      </c>
      <c r="Z159" s="19" t="s">
        <v>45</v>
      </c>
      <c r="AA159" s="18" t="s">
        <v>45</v>
      </c>
      <c r="AB159" s="19" t="s">
        <v>45</v>
      </c>
      <c r="AC159" s="18">
        <v>510516.7</v>
      </c>
      <c r="AD159" s="19" t="s">
        <v>45</v>
      </c>
      <c r="AE159" s="18">
        <v>-1609330.2</v>
      </c>
      <c r="AF159" s="19">
        <f t="shared" si="1"/>
        <v>9040004.44</v>
      </c>
      <c r="AG159" s="18">
        <v>8947989.33</v>
      </c>
      <c r="AH159" s="19">
        <v>4519313.77</v>
      </c>
      <c r="AI159" s="18" t="s">
        <v>45</v>
      </c>
      <c r="AJ159" s="19">
        <v>4428675.56</v>
      </c>
      <c r="AK159" s="18">
        <v>92015.11</v>
      </c>
      <c r="AL159" s="19">
        <v>2597.65</v>
      </c>
      <c r="AM159" s="18">
        <v>89417.46</v>
      </c>
      <c r="AN159" s="18" t="s">
        <v>45</v>
      </c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</row>
    <row r="160" spans="1:86" ht="12.75">
      <c r="A160" s="21" t="s">
        <v>224</v>
      </c>
      <c r="B160" s="22">
        <v>2912707</v>
      </c>
      <c r="C160" s="21" t="s">
        <v>86</v>
      </c>
      <c r="D160" s="17">
        <v>24059</v>
      </c>
      <c r="E160" s="18">
        <v>46676721.36</v>
      </c>
      <c r="F160" s="19">
        <v>46421601.36</v>
      </c>
      <c r="G160" s="18">
        <v>1309058.15</v>
      </c>
      <c r="H160" s="19">
        <v>1264067.6</v>
      </c>
      <c r="I160" s="18">
        <v>30063.96</v>
      </c>
      <c r="J160" s="19">
        <v>25090.48</v>
      </c>
      <c r="K160" s="18">
        <v>19533.99</v>
      </c>
      <c r="L160" s="19">
        <v>1189379.17</v>
      </c>
      <c r="M160" s="18">
        <v>44990.55</v>
      </c>
      <c r="N160" s="19">
        <v>36040.21</v>
      </c>
      <c r="O160" s="18">
        <v>8950.34</v>
      </c>
      <c r="P160" s="19" t="s">
        <v>45</v>
      </c>
      <c r="Q160" s="18" t="s">
        <v>45</v>
      </c>
      <c r="R160" s="19">
        <v>186225.22</v>
      </c>
      <c r="S160" s="18" t="s">
        <v>45</v>
      </c>
      <c r="T160" s="19">
        <v>5813</v>
      </c>
      <c r="U160" s="18" t="s">
        <v>45</v>
      </c>
      <c r="V160" s="19">
        <v>44723446.14</v>
      </c>
      <c r="W160" s="18">
        <f t="shared" si="0"/>
        <v>41399610.42</v>
      </c>
      <c r="X160" s="19">
        <v>197058.85</v>
      </c>
      <c r="Y160" s="18">
        <v>255120</v>
      </c>
      <c r="Z160" s="19" t="s">
        <v>45</v>
      </c>
      <c r="AA160" s="18" t="s">
        <v>45</v>
      </c>
      <c r="AB160" s="19" t="s">
        <v>45</v>
      </c>
      <c r="AC160" s="18">
        <v>255120</v>
      </c>
      <c r="AD160" s="19" t="s">
        <v>45</v>
      </c>
      <c r="AE160" s="18">
        <v>-3323835.72</v>
      </c>
      <c r="AF160" s="19">
        <f t="shared" si="1"/>
        <v>42972888.57</v>
      </c>
      <c r="AG160" s="18">
        <v>40929165.8</v>
      </c>
      <c r="AH160" s="19">
        <v>19774745.37</v>
      </c>
      <c r="AI160" s="18" t="s">
        <v>45</v>
      </c>
      <c r="AJ160" s="19">
        <v>21154420.43</v>
      </c>
      <c r="AK160" s="18">
        <v>2043722.77</v>
      </c>
      <c r="AL160" s="19">
        <v>1328064.99</v>
      </c>
      <c r="AM160" s="18">
        <v>715657.78</v>
      </c>
      <c r="AN160" s="18" t="s">
        <v>45</v>
      </c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</row>
    <row r="161" spans="1:86" ht="12.75">
      <c r="A161" s="21" t="s">
        <v>225</v>
      </c>
      <c r="B161" s="22">
        <v>2912806</v>
      </c>
      <c r="C161" s="21" t="s">
        <v>58</v>
      </c>
      <c r="D161" s="17">
        <v>8603</v>
      </c>
      <c r="E161" s="18" t="s">
        <v>45</v>
      </c>
      <c r="F161" s="19" t="s">
        <v>45</v>
      </c>
      <c r="G161" s="18" t="s">
        <v>45</v>
      </c>
      <c r="H161" s="19" t="s">
        <v>45</v>
      </c>
      <c r="I161" s="18" t="s">
        <v>45</v>
      </c>
      <c r="J161" s="19" t="s">
        <v>45</v>
      </c>
      <c r="K161" s="18" t="s">
        <v>45</v>
      </c>
      <c r="L161" s="19" t="s">
        <v>45</v>
      </c>
      <c r="M161" s="18" t="s">
        <v>45</v>
      </c>
      <c r="N161" s="19" t="s">
        <v>45</v>
      </c>
      <c r="O161" s="18" t="s">
        <v>45</v>
      </c>
      <c r="P161" s="19" t="s">
        <v>45</v>
      </c>
      <c r="Q161" s="18" t="s">
        <v>45</v>
      </c>
      <c r="R161" s="19" t="s">
        <v>45</v>
      </c>
      <c r="S161" s="18" t="s">
        <v>45</v>
      </c>
      <c r="T161" s="19" t="s">
        <v>45</v>
      </c>
      <c r="U161" s="18" t="s">
        <v>45</v>
      </c>
      <c r="V161" s="19" t="s">
        <v>45</v>
      </c>
      <c r="W161" s="18">
        <f t="shared" si="0"/>
        <v>0</v>
      </c>
      <c r="X161" s="19" t="s">
        <v>45</v>
      </c>
      <c r="Y161" s="18"/>
      <c r="Z161" s="19" t="s">
        <v>45</v>
      </c>
      <c r="AA161" s="18" t="s">
        <v>45</v>
      </c>
      <c r="AB161" s="19" t="s">
        <v>45</v>
      </c>
      <c r="AC161" s="18" t="s">
        <v>45</v>
      </c>
      <c r="AD161" s="19" t="s">
        <v>45</v>
      </c>
      <c r="AE161" s="18" t="s">
        <v>45</v>
      </c>
      <c r="AF161" s="19">
        <f t="shared" si="1"/>
        <v>0</v>
      </c>
      <c r="AG161" s="18" t="s">
        <v>45</v>
      </c>
      <c r="AH161" s="19" t="s">
        <v>45</v>
      </c>
      <c r="AI161" s="18" t="s">
        <v>45</v>
      </c>
      <c r="AJ161" s="19" t="s">
        <v>45</v>
      </c>
      <c r="AK161" s="18" t="s">
        <v>45</v>
      </c>
      <c r="AL161" s="19" t="s">
        <v>45</v>
      </c>
      <c r="AM161" s="18" t="s">
        <v>45</v>
      </c>
      <c r="AN161" s="18" t="s">
        <v>45</v>
      </c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</row>
    <row r="162" spans="1:86" ht="12.75">
      <c r="A162" s="21" t="s">
        <v>226</v>
      </c>
      <c r="B162" s="22">
        <v>2912905</v>
      </c>
      <c r="C162" s="21" t="s">
        <v>55</v>
      </c>
      <c r="D162" s="17">
        <v>18546</v>
      </c>
      <c r="E162" s="18">
        <v>37492719.59</v>
      </c>
      <c r="F162" s="19">
        <v>36009080.7</v>
      </c>
      <c r="G162" s="18">
        <v>1012734.1</v>
      </c>
      <c r="H162" s="19">
        <v>769780.94</v>
      </c>
      <c r="I162" s="18">
        <v>48800.52</v>
      </c>
      <c r="J162" s="19">
        <v>329868.31</v>
      </c>
      <c r="K162" s="18">
        <v>22006.92</v>
      </c>
      <c r="L162" s="19">
        <v>351537.33</v>
      </c>
      <c r="M162" s="18">
        <v>242953.16</v>
      </c>
      <c r="N162" s="19">
        <v>221802.16</v>
      </c>
      <c r="O162" s="18">
        <v>21151</v>
      </c>
      <c r="P162" s="19" t="s">
        <v>45</v>
      </c>
      <c r="Q162" s="18" t="s">
        <v>45</v>
      </c>
      <c r="R162" s="19">
        <v>77969.2</v>
      </c>
      <c r="S162" s="18" t="s">
        <v>45</v>
      </c>
      <c r="T162" s="19" t="s">
        <v>45</v>
      </c>
      <c r="U162" s="18" t="s">
        <v>45</v>
      </c>
      <c r="V162" s="19">
        <v>34835427.66</v>
      </c>
      <c r="W162" s="18">
        <f t="shared" si="0"/>
        <v>31564445.749999996</v>
      </c>
      <c r="X162" s="19">
        <v>82949.74</v>
      </c>
      <c r="Y162" s="18">
        <v>1483638.89</v>
      </c>
      <c r="Z162" s="19" t="s">
        <v>45</v>
      </c>
      <c r="AA162" s="18">
        <v>23066.5</v>
      </c>
      <c r="AB162" s="19" t="s">
        <v>45</v>
      </c>
      <c r="AC162" s="18">
        <v>1460572.39</v>
      </c>
      <c r="AD162" s="19" t="s">
        <v>45</v>
      </c>
      <c r="AE162" s="18">
        <v>-3270981.91</v>
      </c>
      <c r="AF162" s="19">
        <f t="shared" si="1"/>
        <v>32566088.46</v>
      </c>
      <c r="AG162" s="18">
        <v>29792904.82</v>
      </c>
      <c r="AH162" s="19">
        <v>20388607.48</v>
      </c>
      <c r="AI162" s="18" t="s">
        <v>45</v>
      </c>
      <c r="AJ162" s="19">
        <v>9404297.34</v>
      </c>
      <c r="AK162" s="18">
        <v>2773183.64</v>
      </c>
      <c r="AL162" s="19">
        <v>2500852.04</v>
      </c>
      <c r="AM162" s="18">
        <v>272331.6</v>
      </c>
      <c r="AN162" s="18" t="s">
        <v>45</v>
      </c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</row>
    <row r="163" spans="1:86" ht="12.75">
      <c r="A163" s="21" t="s">
        <v>227</v>
      </c>
      <c r="B163" s="22">
        <v>2913002</v>
      </c>
      <c r="C163" s="21" t="s">
        <v>44</v>
      </c>
      <c r="D163" s="17">
        <v>16647</v>
      </c>
      <c r="E163" s="18">
        <v>27275740.93</v>
      </c>
      <c r="F163" s="19">
        <v>27255592.93</v>
      </c>
      <c r="G163" s="18">
        <v>779288.59</v>
      </c>
      <c r="H163" s="19">
        <v>779288.59</v>
      </c>
      <c r="I163" s="18">
        <v>8463.08</v>
      </c>
      <c r="J163" s="19">
        <v>310148.5</v>
      </c>
      <c r="K163" s="18">
        <v>778.32</v>
      </c>
      <c r="L163" s="19">
        <v>459898.69</v>
      </c>
      <c r="M163" s="18" t="s">
        <v>45</v>
      </c>
      <c r="N163" s="19" t="s">
        <v>45</v>
      </c>
      <c r="O163" s="18" t="s">
        <v>45</v>
      </c>
      <c r="P163" s="19" t="s">
        <v>45</v>
      </c>
      <c r="Q163" s="18" t="s">
        <v>45</v>
      </c>
      <c r="R163" s="19">
        <v>202789.76</v>
      </c>
      <c r="S163" s="18" t="s">
        <v>45</v>
      </c>
      <c r="T163" s="19" t="s">
        <v>45</v>
      </c>
      <c r="U163" s="18" t="s">
        <v>45</v>
      </c>
      <c r="V163" s="19">
        <v>26167513.71</v>
      </c>
      <c r="W163" s="18">
        <f t="shared" si="0"/>
        <v>23474304.78</v>
      </c>
      <c r="X163" s="19">
        <v>106000.87</v>
      </c>
      <c r="Y163" s="18">
        <v>20148</v>
      </c>
      <c r="Z163" s="19" t="s">
        <v>45</v>
      </c>
      <c r="AA163" s="18" t="s">
        <v>45</v>
      </c>
      <c r="AB163" s="19" t="s">
        <v>45</v>
      </c>
      <c r="AC163" s="18">
        <v>20148</v>
      </c>
      <c r="AD163" s="19" t="s">
        <v>45</v>
      </c>
      <c r="AE163" s="18">
        <v>-2693208.93</v>
      </c>
      <c r="AF163" s="19">
        <f t="shared" si="1"/>
        <v>21577420.6</v>
      </c>
      <c r="AG163" s="18">
        <v>19620692.66</v>
      </c>
      <c r="AH163" s="19">
        <v>13559979.36</v>
      </c>
      <c r="AI163" s="18" t="s">
        <v>45</v>
      </c>
      <c r="AJ163" s="19">
        <v>6060713.3</v>
      </c>
      <c r="AK163" s="18">
        <v>1956727.94</v>
      </c>
      <c r="AL163" s="19">
        <v>1546330.12</v>
      </c>
      <c r="AM163" s="18">
        <v>368397.82</v>
      </c>
      <c r="AN163" s="18">
        <v>42000</v>
      </c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</row>
    <row r="164" spans="1:86" ht="12.75">
      <c r="A164" s="21" t="s">
        <v>228</v>
      </c>
      <c r="B164" s="22">
        <v>2913101</v>
      </c>
      <c r="C164" s="21" t="s">
        <v>65</v>
      </c>
      <c r="D164" s="17">
        <v>18752</v>
      </c>
      <c r="E164" s="18">
        <v>32488136.04</v>
      </c>
      <c r="F164" s="19">
        <v>31287664.96</v>
      </c>
      <c r="G164" s="18">
        <v>898479.08</v>
      </c>
      <c r="H164" s="19">
        <v>829887.34</v>
      </c>
      <c r="I164" s="18">
        <v>29342.25</v>
      </c>
      <c r="J164" s="19">
        <v>615478.75</v>
      </c>
      <c r="K164" s="18">
        <v>14454.84</v>
      </c>
      <c r="L164" s="19">
        <v>170611.5</v>
      </c>
      <c r="M164" s="18">
        <v>68591.74</v>
      </c>
      <c r="N164" s="19">
        <v>400</v>
      </c>
      <c r="O164" s="18">
        <v>68191.74</v>
      </c>
      <c r="P164" s="19" t="s">
        <v>45</v>
      </c>
      <c r="Q164" s="18" t="s">
        <v>45</v>
      </c>
      <c r="R164" s="19">
        <v>104940.41</v>
      </c>
      <c r="S164" s="18" t="s">
        <v>45</v>
      </c>
      <c r="T164" s="19">
        <v>3425</v>
      </c>
      <c r="U164" s="18" t="s">
        <v>45</v>
      </c>
      <c r="V164" s="19">
        <v>30145395.09</v>
      </c>
      <c r="W164" s="18">
        <f t="shared" si="0"/>
        <v>26983771.43</v>
      </c>
      <c r="X164" s="19">
        <v>135425.38</v>
      </c>
      <c r="Y164" s="18">
        <v>1200471.08</v>
      </c>
      <c r="Z164" s="19" t="s">
        <v>45</v>
      </c>
      <c r="AA164" s="18" t="s">
        <v>45</v>
      </c>
      <c r="AB164" s="19" t="s">
        <v>45</v>
      </c>
      <c r="AC164" s="18">
        <v>1200429.19</v>
      </c>
      <c r="AD164" s="19">
        <v>41.89</v>
      </c>
      <c r="AE164" s="18">
        <v>-3161623.66</v>
      </c>
      <c r="AF164" s="19">
        <f t="shared" si="1"/>
        <v>27891315</v>
      </c>
      <c r="AG164" s="18">
        <v>25618060.43</v>
      </c>
      <c r="AH164" s="19">
        <v>12112122.75</v>
      </c>
      <c r="AI164" s="18" t="s">
        <v>45</v>
      </c>
      <c r="AJ164" s="19">
        <v>13505937.68</v>
      </c>
      <c r="AK164" s="18">
        <v>2273254.57</v>
      </c>
      <c r="AL164" s="19">
        <v>1928147.76</v>
      </c>
      <c r="AM164" s="18">
        <v>345106.81</v>
      </c>
      <c r="AN164" s="18" t="s">
        <v>45</v>
      </c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</row>
    <row r="165" spans="1:86" ht="12.75">
      <c r="A165" s="21" t="s">
        <v>229</v>
      </c>
      <c r="B165" s="22">
        <v>2913200</v>
      </c>
      <c r="C165" s="21" t="s">
        <v>93</v>
      </c>
      <c r="D165" s="17">
        <v>27285</v>
      </c>
      <c r="E165" s="18">
        <v>47497945.519999996</v>
      </c>
      <c r="F165" s="19">
        <v>45758020.48</v>
      </c>
      <c r="G165" s="18">
        <v>3574773.96</v>
      </c>
      <c r="H165" s="19">
        <v>2955670.3</v>
      </c>
      <c r="I165" s="18">
        <v>238399.9</v>
      </c>
      <c r="J165" s="19">
        <v>1842618.27</v>
      </c>
      <c r="K165" s="18">
        <v>246236.28</v>
      </c>
      <c r="L165" s="19">
        <v>628415.85</v>
      </c>
      <c r="M165" s="18">
        <v>619103.66</v>
      </c>
      <c r="N165" s="19">
        <v>297741.62</v>
      </c>
      <c r="O165" s="18">
        <v>321362.04</v>
      </c>
      <c r="P165" s="19" t="s">
        <v>45</v>
      </c>
      <c r="Q165" s="18" t="s">
        <v>45</v>
      </c>
      <c r="R165" s="19">
        <v>150335.71</v>
      </c>
      <c r="S165" s="18" t="s">
        <v>45</v>
      </c>
      <c r="T165" s="19" t="s">
        <v>45</v>
      </c>
      <c r="U165" s="18" t="s">
        <v>45</v>
      </c>
      <c r="V165" s="19">
        <v>41278966.8</v>
      </c>
      <c r="W165" s="18">
        <f t="shared" si="0"/>
        <v>37357001.11</v>
      </c>
      <c r="X165" s="19">
        <v>753944.01</v>
      </c>
      <c r="Y165" s="18">
        <v>1739925.04</v>
      </c>
      <c r="Z165" s="19" t="s">
        <v>45</v>
      </c>
      <c r="AA165" s="18" t="s">
        <v>45</v>
      </c>
      <c r="AB165" s="19" t="s">
        <v>45</v>
      </c>
      <c r="AC165" s="18">
        <v>1739925.04</v>
      </c>
      <c r="AD165" s="19" t="s">
        <v>45</v>
      </c>
      <c r="AE165" s="18">
        <v>-3921965.69</v>
      </c>
      <c r="AF165" s="19">
        <f t="shared" si="1"/>
        <v>41540553.53</v>
      </c>
      <c r="AG165" s="18">
        <v>37954704.79</v>
      </c>
      <c r="AH165" s="19">
        <v>20915137.46</v>
      </c>
      <c r="AI165" s="18" t="s">
        <v>45</v>
      </c>
      <c r="AJ165" s="19">
        <v>17039567.33</v>
      </c>
      <c r="AK165" s="18">
        <v>3585848.74</v>
      </c>
      <c r="AL165" s="19">
        <v>3064298.2</v>
      </c>
      <c r="AM165" s="18">
        <v>521550.54</v>
      </c>
      <c r="AN165" s="18" t="s">
        <v>45</v>
      </c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</row>
    <row r="166" spans="1:86" ht="12.75">
      <c r="A166" s="21" t="s">
        <v>230</v>
      </c>
      <c r="B166" s="22">
        <v>2913309</v>
      </c>
      <c r="C166" s="21" t="s">
        <v>82</v>
      </c>
      <c r="D166" s="17">
        <v>6265</v>
      </c>
      <c r="E166" s="18">
        <v>20156498.85</v>
      </c>
      <c r="F166" s="19">
        <v>19955178.85</v>
      </c>
      <c r="G166" s="18">
        <v>200950.88</v>
      </c>
      <c r="H166" s="19">
        <v>175696.28</v>
      </c>
      <c r="I166" s="18">
        <v>451.33</v>
      </c>
      <c r="J166" s="19">
        <v>123517.42</v>
      </c>
      <c r="K166" s="18">
        <v>12093</v>
      </c>
      <c r="L166" s="19">
        <v>33107.26</v>
      </c>
      <c r="M166" s="18">
        <v>25254.6</v>
      </c>
      <c r="N166" s="19" t="s">
        <v>45</v>
      </c>
      <c r="O166" s="18">
        <v>25254.6</v>
      </c>
      <c r="P166" s="19" t="s">
        <v>45</v>
      </c>
      <c r="Q166" s="18">
        <v>665.17</v>
      </c>
      <c r="R166" s="19">
        <v>33695.84</v>
      </c>
      <c r="S166" s="18" t="s">
        <v>45</v>
      </c>
      <c r="T166" s="19" t="s">
        <v>45</v>
      </c>
      <c r="U166" s="18" t="s">
        <v>45</v>
      </c>
      <c r="V166" s="19">
        <v>19602097.23</v>
      </c>
      <c r="W166" s="18">
        <f t="shared" si="0"/>
        <v>12163473.81</v>
      </c>
      <c r="X166" s="19">
        <v>117769.73</v>
      </c>
      <c r="Y166" s="18">
        <v>201320</v>
      </c>
      <c r="Z166" s="19" t="s">
        <v>45</v>
      </c>
      <c r="AA166" s="18" t="s">
        <v>45</v>
      </c>
      <c r="AB166" s="19" t="s">
        <v>45</v>
      </c>
      <c r="AC166" s="18">
        <v>201320</v>
      </c>
      <c r="AD166" s="19" t="s">
        <v>45</v>
      </c>
      <c r="AE166" s="18">
        <v>-7438623.42</v>
      </c>
      <c r="AF166" s="19">
        <f t="shared" si="1"/>
        <v>12169815.35</v>
      </c>
      <c r="AG166" s="18">
        <v>11297515.74</v>
      </c>
      <c r="AH166" s="19">
        <v>5555667.96</v>
      </c>
      <c r="AI166" s="18" t="s">
        <v>45</v>
      </c>
      <c r="AJ166" s="19">
        <v>5741847.78</v>
      </c>
      <c r="AK166" s="18">
        <v>872299.61</v>
      </c>
      <c r="AL166" s="19">
        <v>724479.09</v>
      </c>
      <c r="AM166" s="18">
        <v>147820.52</v>
      </c>
      <c r="AN166" s="18" t="s">
        <v>45</v>
      </c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</row>
    <row r="167" spans="1:86" ht="12.75">
      <c r="A167" s="21" t="s">
        <v>231</v>
      </c>
      <c r="B167" s="22">
        <v>2913408</v>
      </c>
      <c r="C167" s="21" t="s">
        <v>93</v>
      </c>
      <c r="D167" s="17">
        <v>16159</v>
      </c>
      <c r="E167" s="18">
        <v>31041238.6</v>
      </c>
      <c r="F167" s="19">
        <v>30125929.57</v>
      </c>
      <c r="G167" s="18">
        <v>3611444.44</v>
      </c>
      <c r="H167" s="19">
        <v>3583769.81</v>
      </c>
      <c r="I167" s="18">
        <v>63093.25</v>
      </c>
      <c r="J167" s="19">
        <v>3355522.61</v>
      </c>
      <c r="K167" s="18">
        <v>12.14</v>
      </c>
      <c r="L167" s="19">
        <v>165141.81</v>
      </c>
      <c r="M167" s="18">
        <v>27674.63</v>
      </c>
      <c r="N167" s="19">
        <v>22106.58</v>
      </c>
      <c r="O167" s="18">
        <v>5568.05</v>
      </c>
      <c r="P167" s="19" t="s">
        <v>45</v>
      </c>
      <c r="Q167" s="18" t="s">
        <v>45</v>
      </c>
      <c r="R167" s="19">
        <v>92736.72</v>
      </c>
      <c r="S167" s="18" t="s">
        <v>45</v>
      </c>
      <c r="T167" s="19" t="s">
        <v>45</v>
      </c>
      <c r="U167" s="18" t="s">
        <v>45</v>
      </c>
      <c r="V167" s="19">
        <v>26389195.63</v>
      </c>
      <c r="W167" s="18">
        <f t="shared" si="0"/>
        <v>23143117.83</v>
      </c>
      <c r="X167" s="19">
        <v>32552.78</v>
      </c>
      <c r="Y167" s="18">
        <v>915309.03</v>
      </c>
      <c r="Z167" s="19" t="s">
        <v>45</v>
      </c>
      <c r="AA167" s="18">
        <v>55000</v>
      </c>
      <c r="AB167" s="19" t="s">
        <v>45</v>
      </c>
      <c r="AC167" s="18">
        <v>860309.03</v>
      </c>
      <c r="AD167" s="19" t="s">
        <v>45</v>
      </c>
      <c r="AE167" s="18">
        <v>-3246077.8</v>
      </c>
      <c r="AF167" s="19">
        <f t="shared" si="1"/>
        <v>24180459.439999998</v>
      </c>
      <c r="AG167" s="18">
        <v>23154603.22</v>
      </c>
      <c r="AH167" s="19">
        <v>10901986.04</v>
      </c>
      <c r="AI167" s="18">
        <v>18523.53</v>
      </c>
      <c r="AJ167" s="19">
        <v>12234093.65</v>
      </c>
      <c r="AK167" s="18">
        <v>1025856.22</v>
      </c>
      <c r="AL167" s="19">
        <v>750146.03</v>
      </c>
      <c r="AM167" s="18">
        <v>275710.19</v>
      </c>
      <c r="AN167" s="18" t="s">
        <v>45</v>
      </c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</row>
    <row r="168" spans="1:86" ht="12.75">
      <c r="A168" s="21" t="s">
        <v>232</v>
      </c>
      <c r="B168" s="22">
        <v>2913457</v>
      </c>
      <c r="C168" s="21" t="s">
        <v>86</v>
      </c>
      <c r="D168" s="17">
        <v>13636</v>
      </c>
      <c r="E168" s="18">
        <v>28279825.93</v>
      </c>
      <c r="F168" s="19">
        <v>27977025.93</v>
      </c>
      <c r="G168" s="18">
        <v>463695.47</v>
      </c>
      <c r="H168" s="19">
        <v>450955.51</v>
      </c>
      <c r="I168" s="18">
        <v>3783.82</v>
      </c>
      <c r="J168" s="19">
        <v>135817.05</v>
      </c>
      <c r="K168" s="18">
        <v>3785</v>
      </c>
      <c r="L168" s="19">
        <v>307569.64</v>
      </c>
      <c r="M168" s="18">
        <v>12739.96</v>
      </c>
      <c r="N168" s="19">
        <v>12529.96</v>
      </c>
      <c r="O168" s="18">
        <v>210</v>
      </c>
      <c r="P168" s="19" t="s">
        <v>45</v>
      </c>
      <c r="Q168" s="18" t="s">
        <v>45</v>
      </c>
      <c r="R168" s="19">
        <v>87475.18</v>
      </c>
      <c r="S168" s="18" t="s">
        <v>45</v>
      </c>
      <c r="T168" s="19" t="s">
        <v>45</v>
      </c>
      <c r="U168" s="18" t="s">
        <v>45</v>
      </c>
      <c r="V168" s="19">
        <v>27419275.88</v>
      </c>
      <c r="W168" s="18">
        <f t="shared" si="0"/>
        <v>24868984.619999997</v>
      </c>
      <c r="X168" s="19">
        <v>6579.4</v>
      </c>
      <c r="Y168" s="18">
        <v>302800</v>
      </c>
      <c r="Z168" s="19" t="s">
        <v>45</v>
      </c>
      <c r="AA168" s="18" t="s">
        <v>45</v>
      </c>
      <c r="AB168" s="19" t="s">
        <v>45</v>
      </c>
      <c r="AC168" s="18">
        <v>302800</v>
      </c>
      <c r="AD168" s="19" t="s">
        <v>45</v>
      </c>
      <c r="AE168" s="18">
        <v>-2550291.26</v>
      </c>
      <c r="AF168" s="19">
        <f t="shared" si="1"/>
        <v>24758598.63</v>
      </c>
      <c r="AG168" s="18">
        <v>23796125.24</v>
      </c>
      <c r="AH168" s="19">
        <v>16058029.79</v>
      </c>
      <c r="AI168" s="18" t="s">
        <v>45</v>
      </c>
      <c r="AJ168" s="19">
        <v>7738095.45</v>
      </c>
      <c r="AK168" s="18">
        <v>962473.39</v>
      </c>
      <c r="AL168" s="19">
        <v>694763.98</v>
      </c>
      <c r="AM168" s="18">
        <v>267709.41</v>
      </c>
      <c r="AN168" s="18" t="s">
        <v>45</v>
      </c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</row>
    <row r="169" spans="1:86" ht="12.75">
      <c r="A169" s="21" t="s">
        <v>233</v>
      </c>
      <c r="B169" s="22">
        <v>2913507</v>
      </c>
      <c r="C169" s="21" t="s">
        <v>125</v>
      </c>
      <c r="D169" s="17">
        <v>27615</v>
      </c>
      <c r="E169" s="18">
        <v>39324540.63</v>
      </c>
      <c r="F169" s="19">
        <v>39066088.79</v>
      </c>
      <c r="G169" s="18">
        <v>784121.38</v>
      </c>
      <c r="H169" s="19">
        <v>707586.97</v>
      </c>
      <c r="I169" s="18">
        <v>60594.54</v>
      </c>
      <c r="J169" s="19">
        <v>261150.89</v>
      </c>
      <c r="K169" s="18">
        <v>285908.24</v>
      </c>
      <c r="L169" s="19">
        <v>99933.3</v>
      </c>
      <c r="M169" s="18">
        <v>76534.41</v>
      </c>
      <c r="N169" s="19">
        <v>73822.41</v>
      </c>
      <c r="O169" s="18">
        <v>2712</v>
      </c>
      <c r="P169" s="19" t="s">
        <v>45</v>
      </c>
      <c r="Q169" s="18" t="s">
        <v>45</v>
      </c>
      <c r="R169" s="19">
        <v>118338.9</v>
      </c>
      <c r="S169" s="18" t="s">
        <v>45</v>
      </c>
      <c r="T169" s="19">
        <v>371840.1</v>
      </c>
      <c r="U169" s="18" t="s">
        <v>45</v>
      </c>
      <c r="V169" s="19">
        <v>37542682.72</v>
      </c>
      <c r="W169" s="18">
        <f t="shared" si="0"/>
        <v>33927444.57</v>
      </c>
      <c r="X169" s="19">
        <v>249105.69</v>
      </c>
      <c r="Y169" s="18">
        <v>258451.84</v>
      </c>
      <c r="Z169" s="19" t="s">
        <v>45</v>
      </c>
      <c r="AA169" s="18" t="s">
        <v>45</v>
      </c>
      <c r="AB169" s="19" t="s">
        <v>45</v>
      </c>
      <c r="AC169" s="18">
        <v>258451.84</v>
      </c>
      <c r="AD169" s="19" t="s">
        <v>45</v>
      </c>
      <c r="AE169" s="18">
        <v>-3615238.15</v>
      </c>
      <c r="AF169" s="19">
        <f t="shared" si="1"/>
        <v>34742349.6</v>
      </c>
      <c r="AG169" s="18">
        <v>32930655.05</v>
      </c>
      <c r="AH169" s="19">
        <v>20363782.54</v>
      </c>
      <c r="AI169" s="18">
        <v>787.98</v>
      </c>
      <c r="AJ169" s="19">
        <v>12566084.53</v>
      </c>
      <c r="AK169" s="18">
        <v>1811694.55</v>
      </c>
      <c r="AL169" s="19">
        <v>1412475.48</v>
      </c>
      <c r="AM169" s="18">
        <v>399219.07</v>
      </c>
      <c r="AN169" s="18" t="s">
        <v>45</v>
      </c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</row>
    <row r="170" spans="1:86" ht="12.75">
      <c r="A170" s="21" t="s">
        <v>234</v>
      </c>
      <c r="B170" s="22">
        <v>2913606</v>
      </c>
      <c r="C170" s="21" t="s">
        <v>60</v>
      </c>
      <c r="D170" s="17">
        <v>184616</v>
      </c>
      <c r="E170" s="18">
        <v>289350427.62</v>
      </c>
      <c r="F170" s="19">
        <v>286070005.01</v>
      </c>
      <c r="G170" s="18">
        <v>41273452.04</v>
      </c>
      <c r="H170" s="19">
        <v>28529378.48</v>
      </c>
      <c r="I170" s="18">
        <v>3848067.78</v>
      </c>
      <c r="J170" s="19">
        <v>19096390.86</v>
      </c>
      <c r="K170" s="18" t="s">
        <v>45</v>
      </c>
      <c r="L170" s="19">
        <v>5584919.84</v>
      </c>
      <c r="M170" s="18">
        <v>6463119.94</v>
      </c>
      <c r="N170" s="19">
        <v>6417093.94</v>
      </c>
      <c r="O170" s="18">
        <v>46026</v>
      </c>
      <c r="P170" s="19">
        <v>6280953.62</v>
      </c>
      <c r="Q170" s="18" t="s">
        <v>45</v>
      </c>
      <c r="R170" s="19">
        <v>1662771.13</v>
      </c>
      <c r="S170" s="18" t="s">
        <v>45</v>
      </c>
      <c r="T170" s="19" t="s">
        <v>45</v>
      </c>
      <c r="U170" s="18" t="s">
        <v>45</v>
      </c>
      <c r="V170" s="19">
        <v>235888764.19</v>
      </c>
      <c r="W170" s="18">
        <f t="shared" si="0"/>
        <v>212171902.01999998</v>
      </c>
      <c r="X170" s="19">
        <v>7245017.65</v>
      </c>
      <c r="Y170" s="18">
        <v>3280422.61</v>
      </c>
      <c r="Z170" s="19" t="s">
        <v>45</v>
      </c>
      <c r="AA170" s="18" t="s">
        <v>45</v>
      </c>
      <c r="AB170" s="19" t="s">
        <v>45</v>
      </c>
      <c r="AC170" s="18">
        <v>3280422.61</v>
      </c>
      <c r="AD170" s="19" t="s">
        <v>45</v>
      </c>
      <c r="AE170" s="18">
        <v>-23716862.17</v>
      </c>
      <c r="AF170" s="19">
        <f t="shared" si="1"/>
        <v>218981014.03</v>
      </c>
      <c r="AG170" s="18">
        <v>211722113.62</v>
      </c>
      <c r="AH170" s="19">
        <v>164750050.18</v>
      </c>
      <c r="AI170" s="18">
        <v>363829.77</v>
      </c>
      <c r="AJ170" s="19">
        <v>46608233.67</v>
      </c>
      <c r="AK170" s="18">
        <v>7258900.41</v>
      </c>
      <c r="AL170" s="19">
        <v>4518556.03</v>
      </c>
      <c r="AM170" s="18">
        <v>2707426.38</v>
      </c>
      <c r="AN170" s="18">
        <v>32918</v>
      </c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</row>
    <row r="171" spans="1:86" ht="12.75">
      <c r="A171" s="21" t="s">
        <v>235</v>
      </c>
      <c r="B171" s="22">
        <v>2913705</v>
      </c>
      <c r="C171" s="21" t="s">
        <v>49</v>
      </c>
      <c r="D171" s="17">
        <v>39938</v>
      </c>
      <c r="E171" s="18">
        <v>54228394.62</v>
      </c>
      <c r="F171" s="19">
        <v>54228394.62</v>
      </c>
      <c r="G171" s="18">
        <v>2222732.5</v>
      </c>
      <c r="H171" s="19">
        <v>2155865.91</v>
      </c>
      <c r="I171" s="18">
        <v>152745.56</v>
      </c>
      <c r="J171" s="19">
        <v>1415763.96</v>
      </c>
      <c r="K171" s="18">
        <v>64989.57</v>
      </c>
      <c r="L171" s="19">
        <v>522366.82</v>
      </c>
      <c r="M171" s="18">
        <v>66866.59</v>
      </c>
      <c r="N171" s="19">
        <v>39711.63</v>
      </c>
      <c r="O171" s="18">
        <v>27154.96</v>
      </c>
      <c r="P171" s="19" t="s">
        <v>45</v>
      </c>
      <c r="Q171" s="18" t="s">
        <v>45</v>
      </c>
      <c r="R171" s="19">
        <v>127057.78</v>
      </c>
      <c r="S171" s="18" t="s">
        <v>45</v>
      </c>
      <c r="T171" s="19" t="s">
        <v>45</v>
      </c>
      <c r="U171" s="18" t="s">
        <v>45</v>
      </c>
      <c r="V171" s="19">
        <v>51695433.44</v>
      </c>
      <c r="W171" s="18">
        <f t="shared" si="0"/>
        <v>47194434.22</v>
      </c>
      <c r="X171" s="19">
        <v>183170.9</v>
      </c>
      <c r="Y171" s="18"/>
      <c r="Z171" s="19" t="s">
        <v>45</v>
      </c>
      <c r="AA171" s="18" t="s">
        <v>45</v>
      </c>
      <c r="AB171" s="19" t="s">
        <v>45</v>
      </c>
      <c r="AC171" s="18" t="s">
        <v>45</v>
      </c>
      <c r="AD171" s="19" t="s">
        <v>45</v>
      </c>
      <c r="AE171" s="18">
        <v>-4500999.22</v>
      </c>
      <c r="AF171" s="19">
        <f t="shared" si="1"/>
        <v>47681253.38</v>
      </c>
      <c r="AG171" s="18">
        <v>47242817.29</v>
      </c>
      <c r="AH171" s="19">
        <v>33131085.98</v>
      </c>
      <c r="AI171" s="18" t="s">
        <v>45</v>
      </c>
      <c r="AJ171" s="19">
        <v>14111731.31</v>
      </c>
      <c r="AK171" s="18">
        <v>438436.09</v>
      </c>
      <c r="AL171" s="19">
        <v>118177.07</v>
      </c>
      <c r="AM171" s="18">
        <v>320259.02</v>
      </c>
      <c r="AN171" s="18" t="s">
        <v>45</v>
      </c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</row>
    <row r="172" spans="1:86" ht="12.75">
      <c r="A172" s="21" t="s">
        <v>236</v>
      </c>
      <c r="B172" s="22">
        <v>2913804</v>
      </c>
      <c r="C172" s="21" t="s">
        <v>53</v>
      </c>
      <c r="D172" s="17">
        <v>15753</v>
      </c>
      <c r="E172" s="18">
        <v>28929363.169999998</v>
      </c>
      <c r="F172" s="19">
        <v>28419877.59</v>
      </c>
      <c r="G172" s="18">
        <v>335155.3</v>
      </c>
      <c r="H172" s="19">
        <v>303716.97</v>
      </c>
      <c r="I172" s="18">
        <v>14333.5</v>
      </c>
      <c r="J172" s="19">
        <v>127913.56</v>
      </c>
      <c r="K172" s="18">
        <v>42662.64</v>
      </c>
      <c r="L172" s="19">
        <v>118807.27</v>
      </c>
      <c r="M172" s="18">
        <v>31438.33</v>
      </c>
      <c r="N172" s="19">
        <v>31438.33</v>
      </c>
      <c r="O172" s="18" t="s">
        <v>45</v>
      </c>
      <c r="P172" s="19" t="s">
        <v>45</v>
      </c>
      <c r="Q172" s="18" t="s">
        <v>45</v>
      </c>
      <c r="R172" s="19">
        <v>90718.84</v>
      </c>
      <c r="S172" s="18" t="s">
        <v>45</v>
      </c>
      <c r="T172" s="19">
        <v>209745.24</v>
      </c>
      <c r="U172" s="18" t="s">
        <v>45</v>
      </c>
      <c r="V172" s="19">
        <v>27719628.59</v>
      </c>
      <c r="W172" s="18">
        <f t="shared" si="0"/>
        <v>25379140.33</v>
      </c>
      <c r="X172" s="19">
        <v>64629.62</v>
      </c>
      <c r="Y172" s="18">
        <v>509485.58</v>
      </c>
      <c r="Z172" s="19" t="s">
        <v>45</v>
      </c>
      <c r="AA172" s="18" t="s">
        <v>45</v>
      </c>
      <c r="AB172" s="19" t="s">
        <v>45</v>
      </c>
      <c r="AC172" s="18">
        <v>509485.58</v>
      </c>
      <c r="AD172" s="19" t="s">
        <v>45</v>
      </c>
      <c r="AE172" s="18">
        <v>-2340488.26</v>
      </c>
      <c r="AF172" s="19">
        <f t="shared" si="1"/>
        <v>23313091.41</v>
      </c>
      <c r="AG172" s="18">
        <v>21197442.46</v>
      </c>
      <c r="AH172" s="19">
        <v>12098210</v>
      </c>
      <c r="AI172" s="18" t="s">
        <v>45</v>
      </c>
      <c r="AJ172" s="19">
        <v>9099232.46</v>
      </c>
      <c r="AK172" s="18">
        <v>2115648.95</v>
      </c>
      <c r="AL172" s="19">
        <v>1352629.82</v>
      </c>
      <c r="AM172" s="18">
        <v>763019.13</v>
      </c>
      <c r="AN172" s="18" t="s">
        <v>45</v>
      </c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</row>
    <row r="173" spans="1:86" ht="12.75">
      <c r="A173" s="21" t="s">
        <v>237</v>
      </c>
      <c r="B173" s="22">
        <v>2913903</v>
      </c>
      <c r="C173" s="21" t="s">
        <v>55</v>
      </c>
      <c r="D173" s="17">
        <v>47178</v>
      </c>
      <c r="E173" s="18">
        <v>69008644.81</v>
      </c>
      <c r="F173" s="19">
        <v>67926704.5</v>
      </c>
      <c r="G173" s="18">
        <v>4157410.6</v>
      </c>
      <c r="H173" s="19">
        <v>3537066.41</v>
      </c>
      <c r="I173" s="18">
        <v>212450.05</v>
      </c>
      <c r="J173" s="19">
        <v>2526667.05</v>
      </c>
      <c r="K173" s="18">
        <v>302337.21</v>
      </c>
      <c r="L173" s="19">
        <v>495612.1</v>
      </c>
      <c r="M173" s="18">
        <v>620344.19</v>
      </c>
      <c r="N173" s="19">
        <v>217923.18</v>
      </c>
      <c r="O173" s="18">
        <v>402421.01</v>
      </c>
      <c r="P173" s="19" t="s">
        <v>45</v>
      </c>
      <c r="Q173" s="18">
        <v>373998.85</v>
      </c>
      <c r="R173" s="19">
        <v>402319.73</v>
      </c>
      <c r="S173" s="18" t="s">
        <v>45</v>
      </c>
      <c r="T173" s="19">
        <v>2027.5</v>
      </c>
      <c r="U173" s="18" t="s">
        <v>45</v>
      </c>
      <c r="V173" s="19">
        <v>61726623.09</v>
      </c>
      <c r="W173" s="18">
        <f t="shared" si="0"/>
        <v>56083746.17</v>
      </c>
      <c r="X173" s="19">
        <v>1264324.73</v>
      </c>
      <c r="Y173" s="18">
        <v>1081940.31</v>
      </c>
      <c r="Z173" s="19" t="s">
        <v>45</v>
      </c>
      <c r="AA173" s="18" t="s">
        <v>45</v>
      </c>
      <c r="AB173" s="19" t="s">
        <v>45</v>
      </c>
      <c r="AC173" s="18">
        <v>1081668.61</v>
      </c>
      <c r="AD173" s="19">
        <v>271.7</v>
      </c>
      <c r="AE173" s="18">
        <v>-5642876.92</v>
      </c>
      <c r="AF173" s="19">
        <f t="shared" si="1"/>
        <v>61233629.61</v>
      </c>
      <c r="AG173" s="18">
        <v>57823650.49</v>
      </c>
      <c r="AH173" s="19">
        <v>30813335.77</v>
      </c>
      <c r="AI173" s="18" t="s">
        <v>45</v>
      </c>
      <c r="AJ173" s="19">
        <v>27010314.72</v>
      </c>
      <c r="AK173" s="18">
        <v>3409979.12</v>
      </c>
      <c r="AL173" s="19">
        <v>3189593.75</v>
      </c>
      <c r="AM173" s="18">
        <v>220385.37</v>
      </c>
      <c r="AN173" s="18" t="s">
        <v>45</v>
      </c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</row>
    <row r="174" spans="1:86" ht="12.75">
      <c r="A174" s="21" t="s">
        <v>238</v>
      </c>
      <c r="B174" s="22">
        <v>2914000</v>
      </c>
      <c r="C174" s="21" t="s">
        <v>90</v>
      </c>
      <c r="D174" s="17">
        <v>62253</v>
      </c>
      <c r="E174" s="18">
        <v>85329538.37</v>
      </c>
      <c r="F174" s="19">
        <v>82118772.19</v>
      </c>
      <c r="G174" s="18">
        <v>3198341.61</v>
      </c>
      <c r="H174" s="19">
        <v>3133209.41</v>
      </c>
      <c r="I174" s="18">
        <v>13093.34</v>
      </c>
      <c r="J174" s="19">
        <v>2292461.87</v>
      </c>
      <c r="K174" s="18">
        <v>100392.84</v>
      </c>
      <c r="L174" s="19">
        <v>727261.36</v>
      </c>
      <c r="M174" s="18">
        <v>65132.2</v>
      </c>
      <c r="N174" s="19">
        <v>62432.41</v>
      </c>
      <c r="O174" s="18">
        <v>2699.79</v>
      </c>
      <c r="P174" s="19" t="s">
        <v>45</v>
      </c>
      <c r="Q174" s="18" t="s">
        <v>45</v>
      </c>
      <c r="R174" s="19">
        <v>484648.28</v>
      </c>
      <c r="S174" s="18" t="s">
        <v>45</v>
      </c>
      <c r="T174" s="19">
        <v>77560</v>
      </c>
      <c r="U174" s="18" t="s">
        <v>45</v>
      </c>
      <c r="V174" s="19">
        <v>76988492.47</v>
      </c>
      <c r="W174" s="18">
        <f t="shared" si="0"/>
        <v>70732472.69</v>
      </c>
      <c r="X174" s="19">
        <v>1369729.83</v>
      </c>
      <c r="Y174" s="18">
        <v>3210766.18</v>
      </c>
      <c r="Z174" s="19" t="s">
        <v>45</v>
      </c>
      <c r="AA174" s="18" t="s">
        <v>45</v>
      </c>
      <c r="AB174" s="19" t="s">
        <v>45</v>
      </c>
      <c r="AC174" s="18">
        <v>3210766.18</v>
      </c>
      <c r="AD174" s="19" t="s">
        <v>45</v>
      </c>
      <c r="AE174" s="18">
        <v>-6256019.78</v>
      </c>
      <c r="AF174" s="19">
        <f t="shared" si="1"/>
        <v>73477039.13000001</v>
      </c>
      <c r="AG174" s="18">
        <v>65797985.59</v>
      </c>
      <c r="AH174" s="19">
        <v>39275809.29</v>
      </c>
      <c r="AI174" s="18" t="s">
        <v>45</v>
      </c>
      <c r="AJ174" s="19">
        <v>26522176.3</v>
      </c>
      <c r="AK174" s="18">
        <v>7679053.54</v>
      </c>
      <c r="AL174" s="19">
        <v>6549008.21</v>
      </c>
      <c r="AM174" s="18">
        <v>1130045.33</v>
      </c>
      <c r="AN174" s="18" t="s">
        <v>45</v>
      </c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</row>
    <row r="175" spans="1:86" ht="12.75">
      <c r="A175" s="21" t="s">
        <v>239</v>
      </c>
      <c r="B175" s="22">
        <v>2914109</v>
      </c>
      <c r="C175" s="21" t="s">
        <v>65</v>
      </c>
      <c r="D175" s="17">
        <v>9992</v>
      </c>
      <c r="E175" s="18">
        <v>18936989.8</v>
      </c>
      <c r="F175" s="19">
        <v>17708377.78</v>
      </c>
      <c r="G175" s="18">
        <v>503781.04</v>
      </c>
      <c r="H175" s="19">
        <v>481449.78</v>
      </c>
      <c r="I175" s="18">
        <v>56549.56</v>
      </c>
      <c r="J175" s="19">
        <v>339319.79</v>
      </c>
      <c r="K175" s="18">
        <v>15160</v>
      </c>
      <c r="L175" s="19">
        <v>70420.43</v>
      </c>
      <c r="M175" s="18">
        <v>22331.26</v>
      </c>
      <c r="N175" s="19">
        <v>22331.26</v>
      </c>
      <c r="O175" s="18" t="s">
        <v>45</v>
      </c>
      <c r="P175" s="19" t="s">
        <v>45</v>
      </c>
      <c r="Q175" s="18" t="s">
        <v>45</v>
      </c>
      <c r="R175" s="19">
        <v>47119.93</v>
      </c>
      <c r="S175" s="18" t="s">
        <v>45</v>
      </c>
      <c r="T175" s="19" t="s">
        <v>45</v>
      </c>
      <c r="U175" s="18" t="s">
        <v>45</v>
      </c>
      <c r="V175" s="19">
        <v>17122660.45</v>
      </c>
      <c r="W175" s="18">
        <f t="shared" si="0"/>
        <v>15401555.709999999</v>
      </c>
      <c r="X175" s="19">
        <v>34816.36</v>
      </c>
      <c r="Y175" s="18">
        <v>1228612.02</v>
      </c>
      <c r="Z175" s="19" t="s">
        <v>45</v>
      </c>
      <c r="AA175" s="18">
        <v>26238</v>
      </c>
      <c r="AB175" s="19" t="s">
        <v>45</v>
      </c>
      <c r="AC175" s="18">
        <v>1202374.02</v>
      </c>
      <c r="AD175" s="19" t="s">
        <v>45</v>
      </c>
      <c r="AE175" s="18">
        <v>-1721104.74</v>
      </c>
      <c r="AF175" s="19">
        <f t="shared" si="1"/>
        <v>16850845.6</v>
      </c>
      <c r="AG175" s="18">
        <v>14295299.71</v>
      </c>
      <c r="AH175" s="19">
        <v>6222015.1</v>
      </c>
      <c r="AI175" s="18">
        <v>3585.42</v>
      </c>
      <c r="AJ175" s="19">
        <v>8069699.19</v>
      </c>
      <c r="AK175" s="18">
        <v>2555545.89</v>
      </c>
      <c r="AL175" s="19">
        <v>2214542.94</v>
      </c>
      <c r="AM175" s="18">
        <v>341002.95</v>
      </c>
      <c r="AN175" s="18" t="s">
        <v>45</v>
      </c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</row>
    <row r="176" spans="1:86" ht="12.75">
      <c r="A176" s="21" t="s">
        <v>240</v>
      </c>
      <c r="B176" s="22">
        <v>2914208</v>
      </c>
      <c r="C176" s="21" t="s">
        <v>62</v>
      </c>
      <c r="D176" s="17">
        <v>7471</v>
      </c>
      <c r="E176" s="18">
        <v>16887632.54</v>
      </c>
      <c r="F176" s="19">
        <v>16329337.48</v>
      </c>
      <c r="G176" s="18">
        <v>920217.98</v>
      </c>
      <c r="H176" s="19">
        <v>913559.55</v>
      </c>
      <c r="I176" s="18">
        <v>3795.51</v>
      </c>
      <c r="J176" s="19">
        <v>675604.95</v>
      </c>
      <c r="K176" s="18">
        <v>350</v>
      </c>
      <c r="L176" s="19">
        <v>233809.09</v>
      </c>
      <c r="M176" s="18">
        <v>6658.43</v>
      </c>
      <c r="N176" s="19">
        <v>6658.43</v>
      </c>
      <c r="O176" s="18" t="s">
        <v>45</v>
      </c>
      <c r="P176" s="19" t="s">
        <v>45</v>
      </c>
      <c r="Q176" s="18" t="s">
        <v>45</v>
      </c>
      <c r="R176" s="19">
        <v>29084.38</v>
      </c>
      <c r="S176" s="18" t="s">
        <v>45</v>
      </c>
      <c r="T176" s="19">
        <v>675</v>
      </c>
      <c r="U176" s="18" t="s">
        <v>45</v>
      </c>
      <c r="V176" s="19">
        <v>15319670.22</v>
      </c>
      <c r="W176" s="18">
        <f t="shared" si="0"/>
        <v>13730356.96</v>
      </c>
      <c r="X176" s="19">
        <v>59689.9</v>
      </c>
      <c r="Y176" s="18">
        <v>558295.06</v>
      </c>
      <c r="Z176" s="19" t="s">
        <v>45</v>
      </c>
      <c r="AA176" s="18" t="s">
        <v>45</v>
      </c>
      <c r="AB176" s="19" t="s">
        <v>45</v>
      </c>
      <c r="AC176" s="18">
        <v>558295.06</v>
      </c>
      <c r="AD176" s="19" t="s">
        <v>45</v>
      </c>
      <c r="AE176" s="18">
        <v>-1589313.26</v>
      </c>
      <c r="AF176" s="19">
        <f t="shared" si="1"/>
        <v>14299183.88</v>
      </c>
      <c r="AG176" s="18">
        <v>12464578.06</v>
      </c>
      <c r="AH176" s="19">
        <v>5946972.47</v>
      </c>
      <c r="AI176" s="18">
        <v>10767.34</v>
      </c>
      <c r="AJ176" s="19">
        <v>6506838.25</v>
      </c>
      <c r="AK176" s="18">
        <v>1834605.82</v>
      </c>
      <c r="AL176" s="19">
        <v>1652156.68</v>
      </c>
      <c r="AM176" s="18">
        <v>182449.14</v>
      </c>
      <c r="AN176" s="18" t="s">
        <v>45</v>
      </c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</row>
    <row r="177" spans="1:86" ht="12.75">
      <c r="A177" s="21" t="s">
        <v>241</v>
      </c>
      <c r="B177" s="22">
        <v>2914307</v>
      </c>
      <c r="C177" s="21" t="s">
        <v>44</v>
      </c>
      <c r="D177" s="17">
        <v>11412</v>
      </c>
      <c r="E177" s="18">
        <v>32729881.92</v>
      </c>
      <c r="F177" s="19">
        <v>31476921.92</v>
      </c>
      <c r="G177" s="18">
        <v>593883.79</v>
      </c>
      <c r="H177" s="19">
        <v>559466.24</v>
      </c>
      <c r="I177" s="18">
        <v>5567.28</v>
      </c>
      <c r="J177" s="19">
        <v>232858.4</v>
      </c>
      <c r="K177" s="18">
        <v>26284.95</v>
      </c>
      <c r="L177" s="19">
        <v>294755.61</v>
      </c>
      <c r="M177" s="18">
        <v>34417.55</v>
      </c>
      <c r="N177" s="19">
        <v>34417.55</v>
      </c>
      <c r="O177" s="18" t="s">
        <v>45</v>
      </c>
      <c r="P177" s="19" t="s">
        <v>45</v>
      </c>
      <c r="Q177" s="18">
        <v>387865.73</v>
      </c>
      <c r="R177" s="19">
        <v>155133.03</v>
      </c>
      <c r="S177" s="18" t="s">
        <v>45</v>
      </c>
      <c r="T177" s="19">
        <v>1700</v>
      </c>
      <c r="U177" s="18" t="s">
        <v>45</v>
      </c>
      <c r="V177" s="19">
        <v>30311865.6</v>
      </c>
      <c r="W177" s="18">
        <f t="shared" si="0"/>
        <v>28083736.53</v>
      </c>
      <c r="X177" s="19">
        <v>26473.77</v>
      </c>
      <c r="Y177" s="18">
        <v>1252960</v>
      </c>
      <c r="Z177" s="19" t="s">
        <v>45</v>
      </c>
      <c r="AA177" s="18">
        <v>59200</v>
      </c>
      <c r="AB177" s="19" t="s">
        <v>45</v>
      </c>
      <c r="AC177" s="18">
        <v>1193760</v>
      </c>
      <c r="AD177" s="19" t="s">
        <v>45</v>
      </c>
      <c r="AE177" s="18">
        <v>-2228129.07</v>
      </c>
      <c r="AF177" s="19">
        <f t="shared" si="1"/>
        <v>22237354.700000003</v>
      </c>
      <c r="AG177" s="18">
        <v>20358829.92</v>
      </c>
      <c r="AH177" s="19">
        <v>11262281.67</v>
      </c>
      <c r="AI177" s="18" t="s">
        <v>45</v>
      </c>
      <c r="AJ177" s="19">
        <v>9096548.25</v>
      </c>
      <c r="AK177" s="18">
        <v>1878524.78</v>
      </c>
      <c r="AL177" s="19">
        <v>1720517.67</v>
      </c>
      <c r="AM177" s="18">
        <v>153007.11</v>
      </c>
      <c r="AN177" s="18">
        <v>5000</v>
      </c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</row>
    <row r="178" spans="1:86" ht="12.75">
      <c r="A178" s="21" t="s">
        <v>242</v>
      </c>
      <c r="B178" s="22">
        <v>2914406</v>
      </c>
      <c r="C178" s="21" t="s">
        <v>44</v>
      </c>
      <c r="D178" s="17">
        <v>24882</v>
      </c>
      <c r="E178" s="18">
        <v>38161581.98</v>
      </c>
      <c r="F178" s="19">
        <v>37386082.11</v>
      </c>
      <c r="G178" s="18">
        <v>1000107.44</v>
      </c>
      <c r="H178" s="19">
        <v>902303.65</v>
      </c>
      <c r="I178" s="18">
        <v>17131.96</v>
      </c>
      <c r="J178" s="19">
        <v>599223.61</v>
      </c>
      <c r="K178" s="18">
        <v>13690</v>
      </c>
      <c r="L178" s="19">
        <v>272258.08</v>
      </c>
      <c r="M178" s="18">
        <v>97803.79</v>
      </c>
      <c r="N178" s="19">
        <v>23733.44</v>
      </c>
      <c r="O178" s="18">
        <v>74070.35</v>
      </c>
      <c r="P178" s="19" t="s">
        <v>45</v>
      </c>
      <c r="Q178" s="18" t="s">
        <v>45</v>
      </c>
      <c r="R178" s="19">
        <v>776724.32</v>
      </c>
      <c r="S178" s="18" t="s">
        <v>45</v>
      </c>
      <c r="T178" s="19">
        <v>24384.98</v>
      </c>
      <c r="U178" s="18" t="s">
        <v>45</v>
      </c>
      <c r="V178" s="19">
        <v>35203699.09</v>
      </c>
      <c r="W178" s="18">
        <f t="shared" si="0"/>
        <v>33049940.590000004</v>
      </c>
      <c r="X178" s="19">
        <v>381166.28</v>
      </c>
      <c r="Y178" s="18">
        <v>775499.87</v>
      </c>
      <c r="Z178" s="19" t="s">
        <v>45</v>
      </c>
      <c r="AA178" s="18" t="s">
        <v>45</v>
      </c>
      <c r="AB178" s="19" t="s">
        <v>45</v>
      </c>
      <c r="AC178" s="18">
        <v>775499.87</v>
      </c>
      <c r="AD178" s="19" t="s">
        <v>45</v>
      </c>
      <c r="AE178" s="18">
        <v>-2153758.5</v>
      </c>
      <c r="AF178" s="19">
        <f t="shared" si="1"/>
        <v>23792435.240000002</v>
      </c>
      <c r="AG178" s="18">
        <v>23437880.12</v>
      </c>
      <c r="AH178" s="19">
        <v>16153698.01</v>
      </c>
      <c r="AI178" s="18" t="s">
        <v>45</v>
      </c>
      <c r="AJ178" s="19">
        <v>7284182.11</v>
      </c>
      <c r="AK178" s="18">
        <v>354555.12</v>
      </c>
      <c r="AL178" s="19">
        <v>30773.69</v>
      </c>
      <c r="AM178" s="18">
        <v>323781.43</v>
      </c>
      <c r="AN178" s="18" t="s">
        <v>45</v>
      </c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</row>
    <row r="179" spans="1:86" ht="12.75">
      <c r="A179" s="21" t="s">
        <v>243</v>
      </c>
      <c r="B179" s="22">
        <v>2914505</v>
      </c>
      <c r="C179" s="21" t="s">
        <v>53</v>
      </c>
      <c r="D179" s="17">
        <v>29579</v>
      </c>
      <c r="E179" s="18">
        <v>58800095.339999996</v>
      </c>
      <c r="F179" s="19">
        <v>53480720.58</v>
      </c>
      <c r="G179" s="18">
        <v>2053718.38</v>
      </c>
      <c r="H179" s="19">
        <v>1853521.95</v>
      </c>
      <c r="I179" s="18">
        <v>143386.42</v>
      </c>
      <c r="J179" s="19">
        <v>835296.59</v>
      </c>
      <c r="K179" s="18">
        <v>60868.43</v>
      </c>
      <c r="L179" s="19">
        <v>813970.51</v>
      </c>
      <c r="M179" s="18">
        <v>200196.43</v>
      </c>
      <c r="N179" s="19">
        <v>134993.23</v>
      </c>
      <c r="O179" s="18">
        <v>65203.2</v>
      </c>
      <c r="P179" s="19" t="s">
        <v>45</v>
      </c>
      <c r="Q179" s="18" t="s">
        <v>45</v>
      </c>
      <c r="R179" s="19">
        <v>195928.43</v>
      </c>
      <c r="S179" s="18" t="s">
        <v>45</v>
      </c>
      <c r="T179" s="19">
        <v>3800</v>
      </c>
      <c r="U179" s="18" t="s">
        <v>45</v>
      </c>
      <c r="V179" s="19">
        <v>50972868.81</v>
      </c>
      <c r="W179" s="18">
        <f t="shared" si="0"/>
        <v>47285069.67</v>
      </c>
      <c r="X179" s="19">
        <v>254404.96</v>
      </c>
      <c r="Y179" s="18">
        <v>5319374.76</v>
      </c>
      <c r="Z179" s="19" t="s">
        <v>45</v>
      </c>
      <c r="AA179" s="18" t="s">
        <v>45</v>
      </c>
      <c r="AB179" s="19" t="s">
        <v>45</v>
      </c>
      <c r="AC179" s="18">
        <v>5319374.76</v>
      </c>
      <c r="AD179" s="19" t="s">
        <v>45</v>
      </c>
      <c r="AE179" s="18">
        <v>-3687799.14</v>
      </c>
      <c r="AF179" s="19">
        <f t="shared" si="1"/>
        <v>44549497.79</v>
      </c>
      <c r="AG179" s="18">
        <v>38814340.64</v>
      </c>
      <c r="AH179" s="19">
        <v>23338854.19</v>
      </c>
      <c r="AI179" s="18" t="s">
        <v>45</v>
      </c>
      <c r="AJ179" s="19">
        <v>15475486.45</v>
      </c>
      <c r="AK179" s="18">
        <v>5735157.15</v>
      </c>
      <c r="AL179" s="19">
        <v>5326590.47</v>
      </c>
      <c r="AM179" s="18">
        <v>408566.68</v>
      </c>
      <c r="AN179" s="18" t="s">
        <v>45</v>
      </c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</row>
    <row r="180" spans="1:86" ht="12.75">
      <c r="A180" s="21" t="s">
        <v>244</v>
      </c>
      <c r="B180" s="22">
        <v>2914604</v>
      </c>
      <c r="C180" s="21" t="s">
        <v>65</v>
      </c>
      <c r="D180" s="17">
        <v>72041</v>
      </c>
      <c r="E180" s="18">
        <v>101163143.05999999</v>
      </c>
      <c r="F180" s="19">
        <v>97646541.32</v>
      </c>
      <c r="G180" s="18">
        <v>10231565.47</v>
      </c>
      <c r="H180" s="19">
        <v>9926443.74</v>
      </c>
      <c r="I180" s="18">
        <v>529917.92</v>
      </c>
      <c r="J180" s="19">
        <v>7025746.08</v>
      </c>
      <c r="K180" s="18">
        <v>433310.8</v>
      </c>
      <c r="L180" s="19">
        <v>1937468.94</v>
      </c>
      <c r="M180" s="18">
        <v>305121.73</v>
      </c>
      <c r="N180" s="19">
        <v>301883.73</v>
      </c>
      <c r="O180" s="18">
        <v>3238</v>
      </c>
      <c r="P180" s="19" t="s">
        <v>45</v>
      </c>
      <c r="Q180" s="18">
        <v>1287417.85</v>
      </c>
      <c r="R180" s="19">
        <v>2364977.11</v>
      </c>
      <c r="S180" s="18" t="s">
        <v>45</v>
      </c>
      <c r="T180" s="19">
        <v>7110</v>
      </c>
      <c r="U180" s="18" t="s">
        <v>45</v>
      </c>
      <c r="V180" s="19">
        <v>82566618.18</v>
      </c>
      <c r="W180" s="18">
        <f t="shared" si="0"/>
        <v>74981484.18</v>
      </c>
      <c r="X180" s="19">
        <v>1188852.71</v>
      </c>
      <c r="Y180" s="18">
        <v>3516601.74</v>
      </c>
      <c r="Z180" s="19" t="s">
        <v>45</v>
      </c>
      <c r="AA180" s="18" t="s">
        <v>45</v>
      </c>
      <c r="AB180" s="19" t="s">
        <v>45</v>
      </c>
      <c r="AC180" s="18">
        <v>3490659.47</v>
      </c>
      <c r="AD180" s="19">
        <v>25942.27</v>
      </c>
      <c r="AE180" s="18">
        <v>-7585134</v>
      </c>
      <c r="AF180" s="19">
        <f t="shared" si="1"/>
        <v>78867174.19</v>
      </c>
      <c r="AG180" s="18">
        <v>74096736.77</v>
      </c>
      <c r="AH180" s="19">
        <v>46999207.75</v>
      </c>
      <c r="AI180" s="18" t="s">
        <v>45</v>
      </c>
      <c r="AJ180" s="19">
        <v>27097529.02</v>
      </c>
      <c r="AK180" s="18">
        <v>4770437.42</v>
      </c>
      <c r="AL180" s="19">
        <v>2710511.85</v>
      </c>
      <c r="AM180" s="18">
        <v>2059925.57</v>
      </c>
      <c r="AN180" s="18" t="s">
        <v>45</v>
      </c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</row>
    <row r="181" spans="1:86" ht="12.75">
      <c r="A181" s="21" t="s">
        <v>245</v>
      </c>
      <c r="B181" s="22">
        <v>2914653</v>
      </c>
      <c r="C181" s="21" t="s">
        <v>103</v>
      </c>
      <c r="D181" s="17">
        <v>30636</v>
      </c>
      <c r="E181" s="18">
        <v>51785821.58</v>
      </c>
      <c r="F181" s="19">
        <v>51561740.04</v>
      </c>
      <c r="G181" s="18">
        <v>1202092.14</v>
      </c>
      <c r="H181" s="19">
        <v>1023054.42</v>
      </c>
      <c r="I181" s="18">
        <v>91565.97</v>
      </c>
      <c r="J181" s="19">
        <v>744861.32</v>
      </c>
      <c r="K181" s="18">
        <v>132642.82</v>
      </c>
      <c r="L181" s="19">
        <v>53984.31</v>
      </c>
      <c r="M181" s="18">
        <v>179037.72</v>
      </c>
      <c r="N181" s="19">
        <v>84270.14</v>
      </c>
      <c r="O181" s="18">
        <v>94767.58</v>
      </c>
      <c r="P181" s="19" t="s">
        <v>45</v>
      </c>
      <c r="Q181" s="18" t="s">
        <v>45</v>
      </c>
      <c r="R181" s="19">
        <v>163938.06</v>
      </c>
      <c r="S181" s="18" t="s">
        <v>45</v>
      </c>
      <c r="T181" s="19">
        <v>150.25</v>
      </c>
      <c r="U181" s="18" t="s">
        <v>45</v>
      </c>
      <c r="V181" s="19">
        <v>50013541.51</v>
      </c>
      <c r="W181" s="18">
        <f t="shared" si="0"/>
        <v>45326978.9</v>
      </c>
      <c r="X181" s="19">
        <v>182018.08</v>
      </c>
      <c r="Y181" s="18">
        <v>224081.54</v>
      </c>
      <c r="Z181" s="19" t="s">
        <v>45</v>
      </c>
      <c r="AA181" s="18" t="s">
        <v>45</v>
      </c>
      <c r="AB181" s="19" t="s">
        <v>45</v>
      </c>
      <c r="AC181" s="18">
        <v>224081.54</v>
      </c>
      <c r="AD181" s="19" t="s">
        <v>45</v>
      </c>
      <c r="AE181" s="18">
        <v>-4686562.61</v>
      </c>
      <c r="AF181" s="19">
        <f t="shared" si="1"/>
        <v>45684122.85</v>
      </c>
      <c r="AG181" s="18">
        <v>44020632.56</v>
      </c>
      <c r="AH181" s="19">
        <v>25863447.49</v>
      </c>
      <c r="AI181" s="18">
        <v>61605.05</v>
      </c>
      <c r="AJ181" s="19">
        <v>18095580.02</v>
      </c>
      <c r="AK181" s="18">
        <v>1663490.29</v>
      </c>
      <c r="AL181" s="19">
        <v>1532703.07</v>
      </c>
      <c r="AM181" s="18">
        <v>130787.22</v>
      </c>
      <c r="AN181" s="18" t="s">
        <v>45</v>
      </c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</row>
    <row r="182" spans="1:86" ht="12.75">
      <c r="A182" s="21" t="s">
        <v>246</v>
      </c>
      <c r="B182" s="22">
        <v>2914703</v>
      </c>
      <c r="C182" s="21" t="s">
        <v>108</v>
      </c>
      <c r="D182" s="17">
        <v>65806</v>
      </c>
      <c r="E182" s="18">
        <v>100491742.35</v>
      </c>
      <c r="F182" s="19">
        <v>98269328.82</v>
      </c>
      <c r="G182" s="18">
        <v>6760873.79</v>
      </c>
      <c r="H182" s="19">
        <v>5887193.15</v>
      </c>
      <c r="I182" s="18">
        <v>450264.16</v>
      </c>
      <c r="J182" s="19">
        <v>3654307.15</v>
      </c>
      <c r="K182" s="18">
        <v>701298.8</v>
      </c>
      <c r="L182" s="19">
        <v>1081323.04</v>
      </c>
      <c r="M182" s="18">
        <v>873680.64</v>
      </c>
      <c r="N182" s="19">
        <v>555262.55</v>
      </c>
      <c r="O182" s="18">
        <v>318418.09</v>
      </c>
      <c r="P182" s="19" t="s">
        <v>45</v>
      </c>
      <c r="Q182" s="18">
        <v>568781.89</v>
      </c>
      <c r="R182" s="19">
        <v>572788.83</v>
      </c>
      <c r="S182" s="18" t="s">
        <v>45</v>
      </c>
      <c r="T182" s="19" t="s">
        <v>45</v>
      </c>
      <c r="U182" s="18" t="s">
        <v>45</v>
      </c>
      <c r="V182" s="19">
        <v>89467403.01</v>
      </c>
      <c r="W182" s="18">
        <f t="shared" si="0"/>
        <v>81986641.27000001</v>
      </c>
      <c r="X182" s="19">
        <v>899481.3</v>
      </c>
      <c r="Y182" s="18">
        <v>2222413.53</v>
      </c>
      <c r="Z182" s="19" t="s">
        <v>45</v>
      </c>
      <c r="AA182" s="18" t="s">
        <v>45</v>
      </c>
      <c r="AB182" s="19" t="s">
        <v>45</v>
      </c>
      <c r="AC182" s="18">
        <v>2222413.53</v>
      </c>
      <c r="AD182" s="19" t="s">
        <v>45</v>
      </c>
      <c r="AE182" s="18">
        <v>-7480761.74</v>
      </c>
      <c r="AF182" s="19">
        <f t="shared" si="1"/>
        <v>85860895.99</v>
      </c>
      <c r="AG182" s="18">
        <v>77528346.74</v>
      </c>
      <c r="AH182" s="19">
        <v>45407501.35</v>
      </c>
      <c r="AI182" s="18" t="s">
        <v>45</v>
      </c>
      <c r="AJ182" s="19">
        <v>32120845.39</v>
      </c>
      <c r="AK182" s="18">
        <v>8332549.25</v>
      </c>
      <c r="AL182" s="19">
        <v>8332549.25</v>
      </c>
      <c r="AM182" s="18" t="s">
        <v>45</v>
      </c>
      <c r="AN182" s="18" t="s">
        <v>45</v>
      </c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</row>
    <row r="183" spans="1:86" ht="12.75">
      <c r="A183" s="21" t="s">
        <v>247</v>
      </c>
      <c r="B183" s="22">
        <v>2914802</v>
      </c>
      <c r="C183" s="21" t="s">
        <v>60</v>
      </c>
      <c r="D183" s="17">
        <v>218124</v>
      </c>
      <c r="E183" s="18">
        <v>288919499.57</v>
      </c>
      <c r="F183" s="19">
        <v>283022835.64</v>
      </c>
      <c r="G183" s="18">
        <v>31469008.92</v>
      </c>
      <c r="H183" s="19">
        <v>28777905.38</v>
      </c>
      <c r="I183" s="18">
        <v>5125830.43</v>
      </c>
      <c r="J183" s="19">
        <v>19127021.86</v>
      </c>
      <c r="K183" s="18">
        <v>3656962.65</v>
      </c>
      <c r="L183" s="19">
        <v>868090.44</v>
      </c>
      <c r="M183" s="18">
        <v>2691103.54</v>
      </c>
      <c r="N183" s="19">
        <v>2489776.58</v>
      </c>
      <c r="O183" s="18">
        <v>201326.96</v>
      </c>
      <c r="P183" s="19" t="s">
        <v>45</v>
      </c>
      <c r="Q183" s="18">
        <v>3462809.71</v>
      </c>
      <c r="R183" s="19">
        <v>1550351.1</v>
      </c>
      <c r="S183" s="18" t="s">
        <v>45</v>
      </c>
      <c r="T183" s="19">
        <v>211078</v>
      </c>
      <c r="U183" s="18" t="s">
        <v>45</v>
      </c>
      <c r="V183" s="19">
        <v>242638844.81</v>
      </c>
      <c r="W183" s="18">
        <f t="shared" si="0"/>
        <v>214020441.11</v>
      </c>
      <c r="X183" s="19">
        <v>3690743.1</v>
      </c>
      <c r="Y183" s="18">
        <v>5896663.93</v>
      </c>
      <c r="Z183" s="19" t="s">
        <v>45</v>
      </c>
      <c r="AA183" s="18" t="s">
        <v>45</v>
      </c>
      <c r="AB183" s="19" t="s">
        <v>45</v>
      </c>
      <c r="AC183" s="18">
        <v>5896663.93</v>
      </c>
      <c r="AD183" s="19" t="s">
        <v>45</v>
      </c>
      <c r="AE183" s="18">
        <v>-28618403.7</v>
      </c>
      <c r="AF183" s="19">
        <f t="shared" si="1"/>
        <v>225212006.01</v>
      </c>
      <c r="AG183" s="18">
        <v>212758056.14</v>
      </c>
      <c r="AH183" s="19">
        <v>165417967.25</v>
      </c>
      <c r="AI183" s="18">
        <v>1117278.79</v>
      </c>
      <c r="AJ183" s="19">
        <v>46222810.1</v>
      </c>
      <c r="AK183" s="18">
        <v>12453949.87</v>
      </c>
      <c r="AL183" s="19">
        <v>7868548.19</v>
      </c>
      <c r="AM183" s="18">
        <v>4585401.68</v>
      </c>
      <c r="AN183" s="18" t="s">
        <v>45</v>
      </c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</row>
    <row r="184" spans="1:86" ht="12.75">
      <c r="A184" s="21" t="s">
        <v>248</v>
      </c>
      <c r="B184" s="22">
        <v>2914901</v>
      </c>
      <c r="C184" s="21" t="s">
        <v>60</v>
      </c>
      <c r="D184" s="17">
        <v>26753</v>
      </c>
      <c r="E184" s="18">
        <v>57137008.58</v>
      </c>
      <c r="F184" s="19">
        <v>56847048.9</v>
      </c>
      <c r="G184" s="18">
        <v>3834274.37</v>
      </c>
      <c r="H184" s="19">
        <v>3531101.84</v>
      </c>
      <c r="I184" s="18">
        <v>492496.49</v>
      </c>
      <c r="J184" s="19">
        <v>1691089.34</v>
      </c>
      <c r="K184" s="18">
        <v>603744.81</v>
      </c>
      <c r="L184" s="19">
        <v>743771.2</v>
      </c>
      <c r="M184" s="18">
        <v>303172.53</v>
      </c>
      <c r="N184" s="19">
        <v>303090.03</v>
      </c>
      <c r="O184" s="18">
        <v>82.5</v>
      </c>
      <c r="P184" s="19" t="s">
        <v>45</v>
      </c>
      <c r="Q184" s="18" t="s">
        <v>45</v>
      </c>
      <c r="R184" s="19">
        <v>163408.01</v>
      </c>
      <c r="S184" s="18" t="s">
        <v>45</v>
      </c>
      <c r="T184" s="19">
        <v>297.03</v>
      </c>
      <c r="U184" s="18" t="s">
        <v>45</v>
      </c>
      <c r="V184" s="19">
        <v>52229369.04</v>
      </c>
      <c r="W184" s="18">
        <f t="shared" si="0"/>
        <v>47827980.9</v>
      </c>
      <c r="X184" s="19">
        <v>619700.45</v>
      </c>
      <c r="Y184" s="18">
        <v>289959.68</v>
      </c>
      <c r="Z184" s="19" t="s">
        <v>45</v>
      </c>
      <c r="AA184" s="18" t="s">
        <v>45</v>
      </c>
      <c r="AB184" s="19" t="s">
        <v>45</v>
      </c>
      <c r="AC184" s="18">
        <v>289959.68</v>
      </c>
      <c r="AD184" s="19" t="s">
        <v>45</v>
      </c>
      <c r="AE184" s="18">
        <v>-4401388.14</v>
      </c>
      <c r="AF184" s="19">
        <f t="shared" si="1"/>
        <v>40135948.74</v>
      </c>
      <c r="AG184" s="18">
        <v>39372246.45</v>
      </c>
      <c r="AH184" s="19">
        <v>25140490.34</v>
      </c>
      <c r="AI184" s="18">
        <v>7930</v>
      </c>
      <c r="AJ184" s="19">
        <v>14223826.11</v>
      </c>
      <c r="AK184" s="18">
        <v>763702.29</v>
      </c>
      <c r="AL184" s="19">
        <v>633543.81</v>
      </c>
      <c r="AM184" s="18">
        <v>130158.48</v>
      </c>
      <c r="AN184" s="18" t="s">
        <v>45</v>
      </c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</row>
    <row r="185" spans="1:86" ht="12.75">
      <c r="A185" s="21" t="s">
        <v>249</v>
      </c>
      <c r="B185" s="22">
        <v>2915007</v>
      </c>
      <c r="C185" s="21" t="s">
        <v>44</v>
      </c>
      <c r="D185" s="17">
        <v>15996</v>
      </c>
      <c r="E185" s="18">
        <v>29623022.62</v>
      </c>
      <c r="F185" s="19">
        <v>28733843.82</v>
      </c>
      <c r="G185" s="18">
        <v>436895.55</v>
      </c>
      <c r="H185" s="19">
        <v>419080.32</v>
      </c>
      <c r="I185" s="18">
        <v>7512.16</v>
      </c>
      <c r="J185" s="19">
        <v>274344.46</v>
      </c>
      <c r="K185" s="18">
        <v>10851.9</v>
      </c>
      <c r="L185" s="19">
        <v>126371.8</v>
      </c>
      <c r="M185" s="18">
        <v>17815.23</v>
      </c>
      <c r="N185" s="19">
        <v>17815.23</v>
      </c>
      <c r="O185" s="18" t="s">
        <v>45</v>
      </c>
      <c r="P185" s="19" t="s">
        <v>45</v>
      </c>
      <c r="Q185" s="18" t="s">
        <v>45</v>
      </c>
      <c r="R185" s="19">
        <v>147410.61</v>
      </c>
      <c r="S185" s="18" t="s">
        <v>45</v>
      </c>
      <c r="T185" s="19" t="s">
        <v>45</v>
      </c>
      <c r="U185" s="18" t="s">
        <v>45</v>
      </c>
      <c r="V185" s="19">
        <v>28095971.08</v>
      </c>
      <c r="W185" s="18">
        <f t="shared" si="0"/>
        <v>25478951.439999998</v>
      </c>
      <c r="X185" s="19">
        <v>47365.11</v>
      </c>
      <c r="Y185" s="18">
        <v>889178.8</v>
      </c>
      <c r="Z185" s="19" t="s">
        <v>45</v>
      </c>
      <c r="AA185" s="18" t="s">
        <v>45</v>
      </c>
      <c r="AB185" s="19" t="s">
        <v>45</v>
      </c>
      <c r="AC185" s="18">
        <v>889178.8</v>
      </c>
      <c r="AD185" s="19" t="s">
        <v>45</v>
      </c>
      <c r="AE185" s="18">
        <v>-2617019.64</v>
      </c>
      <c r="AF185" s="19">
        <f t="shared" si="1"/>
        <v>25532830.549999997</v>
      </c>
      <c r="AG185" s="18">
        <v>22579583.15</v>
      </c>
      <c r="AH185" s="19">
        <v>12379049.33</v>
      </c>
      <c r="AI185" s="18" t="s">
        <v>45</v>
      </c>
      <c r="AJ185" s="19">
        <v>10200533.82</v>
      </c>
      <c r="AK185" s="18">
        <v>2953247.4</v>
      </c>
      <c r="AL185" s="19">
        <v>2899146.14</v>
      </c>
      <c r="AM185" s="18">
        <v>54101.26</v>
      </c>
      <c r="AN185" s="18" t="s">
        <v>45</v>
      </c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</row>
    <row r="186" spans="1:86" ht="12.75">
      <c r="A186" s="21" t="s">
        <v>250</v>
      </c>
      <c r="B186" s="22">
        <v>2915106</v>
      </c>
      <c r="C186" s="21" t="s">
        <v>55</v>
      </c>
      <c r="D186" s="17">
        <v>13433</v>
      </c>
      <c r="E186" s="18">
        <v>22157575.22</v>
      </c>
      <c r="F186" s="19">
        <v>21777556.59</v>
      </c>
      <c r="G186" s="18">
        <v>1687121.76</v>
      </c>
      <c r="H186" s="19">
        <v>1645540.68</v>
      </c>
      <c r="I186" s="18">
        <v>24672.92</v>
      </c>
      <c r="J186" s="19">
        <v>1161059.77</v>
      </c>
      <c r="K186" s="18">
        <v>28444.47</v>
      </c>
      <c r="L186" s="19">
        <v>431363.52</v>
      </c>
      <c r="M186" s="18">
        <v>41581.08</v>
      </c>
      <c r="N186" s="19">
        <v>21394.11</v>
      </c>
      <c r="O186" s="18">
        <v>20186.97</v>
      </c>
      <c r="P186" s="19" t="s">
        <v>45</v>
      </c>
      <c r="Q186" s="18" t="s">
        <v>45</v>
      </c>
      <c r="R186" s="19">
        <v>48493.16</v>
      </c>
      <c r="S186" s="18" t="s">
        <v>45</v>
      </c>
      <c r="T186" s="19">
        <v>71441.12</v>
      </c>
      <c r="U186" s="18" t="s">
        <v>45</v>
      </c>
      <c r="V186" s="19">
        <v>19917282.9</v>
      </c>
      <c r="W186" s="18">
        <f t="shared" si="0"/>
        <v>17742311.9</v>
      </c>
      <c r="X186" s="19">
        <v>53217.65</v>
      </c>
      <c r="Y186" s="18">
        <v>380018.63</v>
      </c>
      <c r="Z186" s="19" t="s">
        <v>45</v>
      </c>
      <c r="AA186" s="18" t="s">
        <v>45</v>
      </c>
      <c r="AB186" s="19" t="s">
        <v>45</v>
      </c>
      <c r="AC186" s="18">
        <v>380018.63</v>
      </c>
      <c r="AD186" s="19" t="s">
        <v>45</v>
      </c>
      <c r="AE186" s="18">
        <v>-2174971</v>
      </c>
      <c r="AF186" s="19">
        <f t="shared" si="1"/>
        <v>18649572.31</v>
      </c>
      <c r="AG186" s="18">
        <v>18206743.49</v>
      </c>
      <c r="AH186" s="19">
        <v>13450893.17</v>
      </c>
      <c r="AI186" s="18" t="s">
        <v>45</v>
      </c>
      <c r="AJ186" s="19">
        <v>4755850.32</v>
      </c>
      <c r="AK186" s="18">
        <v>442828.82</v>
      </c>
      <c r="AL186" s="19">
        <v>257536.41</v>
      </c>
      <c r="AM186" s="18">
        <v>185292.41</v>
      </c>
      <c r="AN186" s="18" t="s">
        <v>45</v>
      </c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</row>
    <row r="187" spans="1:86" ht="12.75">
      <c r="A187" s="21" t="s">
        <v>251</v>
      </c>
      <c r="B187" s="22">
        <v>2915205</v>
      </c>
      <c r="C187" s="21" t="s">
        <v>55</v>
      </c>
      <c r="D187" s="17">
        <v>15829</v>
      </c>
      <c r="E187" s="18">
        <v>47767369.71</v>
      </c>
      <c r="F187" s="19">
        <v>47588777.97</v>
      </c>
      <c r="G187" s="18">
        <v>5692879.25</v>
      </c>
      <c r="H187" s="19">
        <v>5638956.01</v>
      </c>
      <c r="I187" s="18">
        <v>24632.24</v>
      </c>
      <c r="J187" s="19">
        <v>4870699.31</v>
      </c>
      <c r="K187" s="18">
        <v>127463.03</v>
      </c>
      <c r="L187" s="19">
        <v>590547.81</v>
      </c>
      <c r="M187" s="18">
        <v>49120.82</v>
      </c>
      <c r="N187" s="19">
        <v>47782.21</v>
      </c>
      <c r="O187" s="18">
        <v>1338.61</v>
      </c>
      <c r="P187" s="19">
        <v>4802.42</v>
      </c>
      <c r="Q187" s="18" t="s">
        <v>45</v>
      </c>
      <c r="R187" s="19">
        <v>319301.34</v>
      </c>
      <c r="S187" s="18" t="s">
        <v>45</v>
      </c>
      <c r="T187" s="19" t="s">
        <v>45</v>
      </c>
      <c r="U187" s="18" t="s">
        <v>45</v>
      </c>
      <c r="V187" s="19">
        <v>41452983.8</v>
      </c>
      <c r="W187" s="18">
        <f t="shared" si="0"/>
        <v>36630420.39</v>
      </c>
      <c r="X187" s="19">
        <v>123613.58</v>
      </c>
      <c r="Y187" s="18">
        <v>178591.74</v>
      </c>
      <c r="Z187" s="19" t="s">
        <v>45</v>
      </c>
      <c r="AA187" s="18" t="s">
        <v>45</v>
      </c>
      <c r="AB187" s="19" t="s">
        <v>45</v>
      </c>
      <c r="AC187" s="18">
        <v>178591.74</v>
      </c>
      <c r="AD187" s="19" t="s">
        <v>45</v>
      </c>
      <c r="AE187" s="18">
        <v>-4822563.41</v>
      </c>
      <c r="AF187" s="19">
        <f t="shared" si="1"/>
        <v>38173913.160000004</v>
      </c>
      <c r="AG187" s="18">
        <v>36349922.2</v>
      </c>
      <c r="AH187" s="19">
        <v>20431886.58</v>
      </c>
      <c r="AI187" s="18" t="s">
        <v>45</v>
      </c>
      <c r="AJ187" s="19">
        <v>15918035.62</v>
      </c>
      <c r="AK187" s="18">
        <v>1823990.96</v>
      </c>
      <c r="AL187" s="19">
        <v>1428363.41</v>
      </c>
      <c r="AM187" s="18">
        <v>395627.55</v>
      </c>
      <c r="AN187" s="18" t="s">
        <v>45</v>
      </c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</row>
    <row r="188" spans="1:86" ht="12.75">
      <c r="A188" s="21" t="s">
        <v>252</v>
      </c>
      <c r="B188" s="22">
        <v>2915304</v>
      </c>
      <c r="C188" s="21" t="s">
        <v>103</v>
      </c>
      <c r="D188" s="17">
        <v>7420</v>
      </c>
      <c r="E188" s="18">
        <v>18664859.03</v>
      </c>
      <c r="F188" s="19">
        <v>18424835.11</v>
      </c>
      <c r="G188" s="18">
        <v>776447.07</v>
      </c>
      <c r="H188" s="19">
        <v>737257.44</v>
      </c>
      <c r="I188" s="18">
        <v>3789.39</v>
      </c>
      <c r="J188" s="19">
        <v>660814.92</v>
      </c>
      <c r="K188" s="18">
        <v>8974.12</v>
      </c>
      <c r="L188" s="19">
        <v>63679.01</v>
      </c>
      <c r="M188" s="18">
        <v>39189.63</v>
      </c>
      <c r="N188" s="19">
        <v>18595.51</v>
      </c>
      <c r="O188" s="18">
        <v>20594.12</v>
      </c>
      <c r="P188" s="19" t="s">
        <v>45</v>
      </c>
      <c r="Q188" s="18">
        <v>24336.98</v>
      </c>
      <c r="R188" s="19">
        <v>15455.89</v>
      </c>
      <c r="S188" s="18" t="s">
        <v>45</v>
      </c>
      <c r="T188" s="19" t="s">
        <v>45</v>
      </c>
      <c r="U188" s="18" t="s">
        <v>45</v>
      </c>
      <c r="V188" s="19">
        <v>17582702.04</v>
      </c>
      <c r="W188" s="18">
        <f t="shared" si="0"/>
        <v>15751478.569999998</v>
      </c>
      <c r="X188" s="19">
        <v>25893.13</v>
      </c>
      <c r="Y188" s="18">
        <v>240023.92</v>
      </c>
      <c r="Z188" s="19" t="s">
        <v>45</v>
      </c>
      <c r="AA188" s="18" t="s">
        <v>45</v>
      </c>
      <c r="AB188" s="19" t="s">
        <v>45</v>
      </c>
      <c r="AC188" s="18">
        <v>240023.92</v>
      </c>
      <c r="AD188" s="19" t="s">
        <v>45</v>
      </c>
      <c r="AE188" s="18">
        <v>-1831223.47</v>
      </c>
      <c r="AF188" s="19">
        <f t="shared" si="1"/>
        <v>15821210.78</v>
      </c>
      <c r="AG188" s="18">
        <v>15214725.75</v>
      </c>
      <c r="AH188" s="19">
        <v>10065054.63</v>
      </c>
      <c r="AI188" s="18" t="s">
        <v>45</v>
      </c>
      <c r="AJ188" s="19">
        <v>5149671.12</v>
      </c>
      <c r="AK188" s="18">
        <v>606485.03</v>
      </c>
      <c r="AL188" s="19">
        <v>377318.5</v>
      </c>
      <c r="AM188" s="18">
        <v>229166.53</v>
      </c>
      <c r="AN188" s="18" t="s">
        <v>45</v>
      </c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</row>
    <row r="189" spans="1:86" ht="12.75">
      <c r="A189" s="21" t="s">
        <v>253</v>
      </c>
      <c r="B189" s="22">
        <v>2915353</v>
      </c>
      <c r="C189" s="21" t="s">
        <v>65</v>
      </c>
      <c r="D189" s="17">
        <v>14392</v>
      </c>
      <c r="E189" s="18">
        <v>31854007.81</v>
      </c>
      <c r="F189" s="19">
        <v>26280182.61</v>
      </c>
      <c r="G189" s="18">
        <v>772877.71</v>
      </c>
      <c r="H189" s="19">
        <v>634367.89</v>
      </c>
      <c r="I189" s="18">
        <v>4970.86</v>
      </c>
      <c r="J189" s="19">
        <v>568683.76</v>
      </c>
      <c r="K189" s="18">
        <v>5437.35</v>
      </c>
      <c r="L189" s="19">
        <v>55275.92</v>
      </c>
      <c r="M189" s="18">
        <v>138509.82</v>
      </c>
      <c r="N189" s="19">
        <v>10382.16</v>
      </c>
      <c r="O189" s="18">
        <v>128127.66</v>
      </c>
      <c r="P189" s="19" t="s">
        <v>45</v>
      </c>
      <c r="Q189" s="18" t="s">
        <v>45</v>
      </c>
      <c r="R189" s="19">
        <v>46470.41</v>
      </c>
      <c r="S189" s="18" t="s">
        <v>45</v>
      </c>
      <c r="T189" s="19">
        <v>519276.94</v>
      </c>
      <c r="U189" s="18" t="s">
        <v>45</v>
      </c>
      <c r="V189" s="19">
        <v>24915630.37</v>
      </c>
      <c r="W189" s="18">
        <f t="shared" si="0"/>
        <v>22361080.87</v>
      </c>
      <c r="X189" s="19">
        <v>25927.18</v>
      </c>
      <c r="Y189" s="18">
        <v>5573825.2</v>
      </c>
      <c r="Z189" s="19" t="s">
        <v>45</v>
      </c>
      <c r="AA189" s="18" t="s">
        <v>45</v>
      </c>
      <c r="AB189" s="19" t="s">
        <v>45</v>
      </c>
      <c r="AC189" s="18">
        <v>5573825.2</v>
      </c>
      <c r="AD189" s="19" t="s">
        <v>45</v>
      </c>
      <c r="AE189" s="18">
        <v>-2554549.5</v>
      </c>
      <c r="AF189" s="19">
        <f t="shared" si="1"/>
        <v>25573211.52</v>
      </c>
      <c r="AG189" s="18">
        <v>23593902.88</v>
      </c>
      <c r="AH189" s="19">
        <v>10824987.64</v>
      </c>
      <c r="AI189" s="18" t="s">
        <v>45</v>
      </c>
      <c r="AJ189" s="19">
        <v>12768915.24</v>
      </c>
      <c r="AK189" s="18">
        <v>1979308.64</v>
      </c>
      <c r="AL189" s="19">
        <v>1841280.22</v>
      </c>
      <c r="AM189" s="18">
        <v>138028.42</v>
      </c>
      <c r="AN189" s="18" t="s">
        <v>45</v>
      </c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</row>
    <row r="190" spans="1:86" ht="12.75">
      <c r="A190" s="21" t="s">
        <v>254</v>
      </c>
      <c r="B190" s="22">
        <v>2915403</v>
      </c>
      <c r="C190" s="21" t="s">
        <v>60</v>
      </c>
      <c r="D190" s="17">
        <v>7507</v>
      </c>
      <c r="E190" s="18">
        <v>17627246.76</v>
      </c>
      <c r="F190" s="19">
        <v>17577246.76</v>
      </c>
      <c r="G190" s="18">
        <v>427831.15</v>
      </c>
      <c r="H190" s="19">
        <v>422484.13</v>
      </c>
      <c r="I190" s="18">
        <v>2662.95</v>
      </c>
      <c r="J190" s="19">
        <v>173610.12</v>
      </c>
      <c r="K190" s="18">
        <v>63100</v>
      </c>
      <c r="L190" s="19">
        <v>183111.06</v>
      </c>
      <c r="M190" s="18">
        <v>5347.02</v>
      </c>
      <c r="N190" s="19">
        <v>5302.02</v>
      </c>
      <c r="O190" s="18">
        <v>45</v>
      </c>
      <c r="P190" s="19" t="s">
        <v>45</v>
      </c>
      <c r="Q190" s="18" t="s">
        <v>45</v>
      </c>
      <c r="R190" s="19">
        <v>54374.52</v>
      </c>
      <c r="S190" s="18" t="s">
        <v>45</v>
      </c>
      <c r="T190" s="19">
        <v>427595.51</v>
      </c>
      <c r="U190" s="18" t="s">
        <v>45</v>
      </c>
      <c r="V190" s="19">
        <v>16608152.76</v>
      </c>
      <c r="W190" s="18">
        <f t="shared" si="0"/>
        <v>14916962.42</v>
      </c>
      <c r="X190" s="19">
        <v>59292.82</v>
      </c>
      <c r="Y190" s="18">
        <v>50000</v>
      </c>
      <c r="Z190" s="19" t="s">
        <v>45</v>
      </c>
      <c r="AA190" s="18" t="s">
        <v>45</v>
      </c>
      <c r="AB190" s="19" t="s">
        <v>45</v>
      </c>
      <c r="AC190" s="18">
        <v>50000</v>
      </c>
      <c r="AD190" s="19" t="s">
        <v>45</v>
      </c>
      <c r="AE190" s="18">
        <v>-1691190.34</v>
      </c>
      <c r="AF190" s="19">
        <f t="shared" si="1"/>
        <v>15305966.950000001</v>
      </c>
      <c r="AG190" s="18">
        <v>14011480.97</v>
      </c>
      <c r="AH190" s="19">
        <v>8288098.12</v>
      </c>
      <c r="AI190" s="18" t="s">
        <v>45</v>
      </c>
      <c r="AJ190" s="19">
        <v>5723382.85</v>
      </c>
      <c r="AK190" s="18">
        <v>1294485.98</v>
      </c>
      <c r="AL190" s="19">
        <v>951948.51</v>
      </c>
      <c r="AM190" s="18">
        <v>342537.47</v>
      </c>
      <c r="AN190" s="18" t="s">
        <v>45</v>
      </c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</row>
    <row r="191" spans="1:86" ht="12.75">
      <c r="A191" s="21" t="s">
        <v>255</v>
      </c>
      <c r="B191" s="22">
        <v>2915502</v>
      </c>
      <c r="C191" s="21" t="s">
        <v>60</v>
      </c>
      <c r="D191" s="17">
        <v>21884</v>
      </c>
      <c r="E191" s="18">
        <v>35287545.339999996</v>
      </c>
      <c r="F191" s="19">
        <v>34730555.94</v>
      </c>
      <c r="G191" s="18">
        <v>962691.69</v>
      </c>
      <c r="H191" s="19">
        <v>941614.18</v>
      </c>
      <c r="I191" s="18">
        <v>86564.64</v>
      </c>
      <c r="J191" s="19">
        <v>366769.64</v>
      </c>
      <c r="K191" s="18">
        <v>97788.04</v>
      </c>
      <c r="L191" s="19">
        <v>390491.86</v>
      </c>
      <c r="M191" s="18">
        <v>21077.51</v>
      </c>
      <c r="N191" s="19">
        <v>21077.51</v>
      </c>
      <c r="O191" s="18" t="s">
        <v>45</v>
      </c>
      <c r="P191" s="19" t="s">
        <v>45</v>
      </c>
      <c r="Q191" s="18" t="s">
        <v>45</v>
      </c>
      <c r="R191" s="19">
        <v>62043.83</v>
      </c>
      <c r="S191" s="18" t="s">
        <v>45</v>
      </c>
      <c r="T191" s="19">
        <v>16971.52</v>
      </c>
      <c r="U191" s="18" t="s">
        <v>45</v>
      </c>
      <c r="V191" s="19">
        <v>33604798.14</v>
      </c>
      <c r="W191" s="18">
        <f t="shared" si="0"/>
        <v>29762043.47</v>
      </c>
      <c r="X191" s="19">
        <v>84050.76</v>
      </c>
      <c r="Y191" s="18">
        <v>556989.4</v>
      </c>
      <c r="Z191" s="19" t="s">
        <v>45</v>
      </c>
      <c r="AA191" s="18" t="s">
        <v>45</v>
      </c>
      <c r="AB191" s="19" t="s">
        <v>45</v>
      </c>
      <c r="AC191" s="18">
        <v>556989.4</v>
      </c>
      <c r="AD191" s="19" t="s">
        <v>45</v>
      </c>
      <c r="AE191" s="18">
        <v>-3842754.67</v>
      </c>
      <c r="AF191" s="19">
        <f t="shared" si="1"/>
        <v>29331210.049999997</v>
      </c>
      <c r="AG191" s="18">
        <v>27555095.4</v>
      </c>
      <c r="AH191" s="19">
        <v>18150231.67</v>
      </c>
      <c r="AI191" s="18">
        <v>110764.03</v>
      </c>
      <c r="AJ191" s="19">
        <v>9294099.7</v>
      </c>
      <c r="AK191" s="18">
        <v>1776114.65</v>
      </c>
      <c r="AL191" s="19">
        <v>306344.1</v>
      </c>
      <c r="AM191" s="18">
        <v>1469770.55</v>
      </c>
      <c r="AN191" s="18" t="s">
        <v>45</v>
      </c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</row>
    <row r="192" spans="1:86" ht="12.75">
      <c r="A192" s="21" t="s">
        <v>256</v>
      </c>
      <c r="B192" s="22">
        <v>2915601</v>
      </c>
      <c r="C192" s="21" t="s">
        <v>58</v>
      </c>
      <c r="D192" s="17">
        <v>67128</v>
      </c>
      <c r="E192" s="18">
        <v>96564961.58</v>
      </c>
      <c r="F192" s="19">
        <v>93847323.14</v>
      </c>
      <c r="G192" s="18">
        <v>4438795.62</v>
      </c>
      <c r="H192" s="19">
        <v>3111271.93</v>
      </c>
      <c r="I192" s="18">
        <v>119155.38</v>
      </c>
      <c r="J192" s="19">
        <v>1670965.27</v>
      </c>
      <c r="K192" s="18">
        <v>537612.26</v>
      </c>
      <c r="L192" s="19">
        <v>783539.02</v>
      </c>
      <c r="M192" s="18">
        <v>1327523.69</v>
      </c>
      <c r="N192" s="19">
        <v>216784.52</v>
      </c>
      <c r="O192" s="18">
        <v>1110739.17</v>
      </c>
      <c r="P192" s="19" t="s">
        <v>45</v>
      </c>
      <c r="Q192" s="18" t="s">
        <v>45</v>
      </c>
      <c r="R192" s="19">
        <v>226813.38</v>
      </c>
      <c r="S192" s="18" t="s">
        <v>45</v>
      </c>
      <c r="T192" s="19" t="s">
        <v>45</v>
      </c>
      <c r="U192" s="18" t="s">
        <v>45</v>
      </c>
      <c r="V192" s="19">
        <v>88519879.76</v>
      </c>
      <c r="W192" s="18">
        <f t="shared" si="0"/>
        <v>80609646.15</v>
      </c>
      <c r="X192" s="19">
        <v>661834.38</v>
      </c>
      <c r="Y192" s="18">
        <v>2717638.44</v>
      </c>
      <c r="Z192" s="19" t="s">
        <v>45</v>
      </c>
      <c r="AA192" s="18" t="s">
        <v>45</v>
      </c>
      <c r="AB192" s="19" t="s">
        <v>45</v>
      </c>
      <c r="AC192" s="18">
        <v>2717638.44</v>
      </c>
      <c r="AD192" s="19" t="s">
        <v>45</v>
      </c>
      <c r="AE192" s="18">
        <v>-7910233.61</v>
      </c>
      <c r="AF192" s="19">
        <f t="shared" si="1"/>
        <v>83577165.16</v>
      </c>
      <c r="AG192" s="18">
        <v>74037104.96</v>
      </c>
      <c r="AH192" s="19">
        <v>44201404.09</v>
      </c>
      <c r="AI192" s="18" t="s">
        <v>45</v>
      </c>
      <c r="AJ192" s="19">
        <v>29835700.87</v>
      </c>
      <c r="AK192" s="18">
        <v>9540060.2</v>
      </c>
      <c r="AL192" s="19">
        <v>8133974.71</v>
      </c>
      <c r="AM192" s="18">
        <v>1406085.49</v>
      </c>
      <c r="AN192" s="18" t="s">
        <v>45</v>
      </c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</row>
    <row r="193" spans="1:86" ht="12.75">
      <c r="A193" s="21" t="s">
        <v>257</v>
      </c>
      <c r="B193" s="22">
        <v>2915700</v>
      </c>
      <c r="C193" s="21" t="s">
        <v>55</v>
      </c>
      <c r="D193" s="17">
        <v>8259</v>
      </c>
      <c r="E193" s="18">
        <v>19454004.56</v>
      </c>
      <c r="F193" s="19">
        <v>18881980.47</v>
      </c>
      <c r="G193" s="18">
        <v>280974.48</v>
      </c>
      <c r="H193" s="19">
        <v>273095.87</v>
      </c>
      <c r="I193" s="18">
        <v>23421.28</v>
      </c>
      <c r="J193" s="19">
        <v>121164.95</v>
      </c>
      <c r="K193" s="18">
        <v>60</v>
      </c>
      <c r="L193" s="19">
        <v>128449.64</v>
      </c>
      <c r="M193" s="18">
        <v>5328.61</v>
      </c>
      <c r="N193" s="19">
        <v>5070.01</v>
      </c>
      <c r="O193" s="18">
        <v>258.6</v>
      </c>
      <c r="P193" s="19">
        <v>2550</v>
      </c>
      <c r="Q193" s="18" t="s">
        <v>45</v>
      </c>
      <c r="R193" s="19">
        <v>97718.59</v>
      </c>
      <c r="S193" s="18" t="s">
        <v>45</v>
      </c>
      <c r="T193" s="19" t="s">
        <v>45</v>
      </c>
      <c r="U193" s="18" t="s">
        <v>45</v>
      </c>
      <c r="V193" s="19">
        <v>18488197.16</v>
      </c>
      <c r="W193" s="18">
        <f t="shared" si="0"/>
        <v>16840707.06</v>
      </c>
      <c r="X193" s="19">
        <v>15090.24</v>
      </c>
      <c r="Y193" s="18">
        <v>572024.09</v>
      </c>
      <c r="Z193" s="19" t="s">
        <v>45</v>
      </c>
      <c r="AA193" s="18" t="s">
        <v>45</v>
      </c>
      <c r="AB193" s="19" t="s">
        <v>45</v>
      </c>
      <c r="AC193" s="18">
        <v>572024.09</v>
      </c>
      <c r="AD193" s="19" t="s">
        <v>45</v>
      </c>
      <c r="AE193" s="18">
        <v>-1647490.1</v>
      </c>
      <c r="AF193" s="19">
        <f t="shared" si="1"/>
        <v>17574641.279999997</v>
      </c>
      <c r="AG193" s="18">
        <v>16494479.87</v>
      </c>
      <c r="AH193" s="19">
        <v>9685626.42</v>
      </c>
      <c r="AI193" s="18">
        <v>21179.65</v>
      </c>
      <c r="AJ193" s="19">
        <v>6787673.8</v>
      </c>
      <c r="AK193" s="18">
        <v>1080161.41</v>
      </c>
      <c r="AL193" s="19">
        <v>704641.32</v>
      </c>
      <c r="AM193" s="18">
        <v>375520.09</v>
      </c>
      <c r="AN193" s="18" t="s">
        <v>45</v>
      </c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</row>
    <row r="194" spans="1:86" ht="12.75">
      <c r="A194" s="21" t="s">
        <v>258</v>
      </c>
      <c r="B194" s="22">
        <v>2915809</v>
      </c>
      <c r="C194" s="21" t="s">
        <v>125</v>
      </c>
      <c r="D194" s="17">
        <v>23723</v>
      </c>
      <c r="E194" s="18">
        <v>36414894.34</v>
      </c>
      <c r="F194" s="19">
        <v>35536194.34</v>
      </c>
      <c r="G194" s="18">
        <v>855162.55</v>
      </c>
      <c r="H194" s="19">
        <v>837488.45</v>
      </c>
      <c r="I194" s="18">
        <v>32209.64</v>
      </c>
      <c r="J194" s="19">
        <v>279791.26</v>
      </c>
      <c r="K194" s="18">
        <v>59639.57</v>
      </c>
      <c r="L194" s="19">
        <v>465847.98</v>
      </c>
      <c r="M194" s="18">
        <v>17674.1</v>
      </c>
      <c r="N194" s="19">
        <v>15857.55</v>
      </c>
      <c r="O194" s="18">
        <v>1816.55</v>
      </c>
      <c r="P194" s="19" t="s">
        <v>45</v>
      </c>
      <c r="Q194" s="18" t="s">
        <v>45</v>
      </c>
      <c r="R194" s="19">
        <v>69089.14</v>
      </c>
      <c r="S194" s="18" t="s">
        <v>45</v>
      </c>
      <c r="T194" s="19">
        <v>171.7</v>
      </c>
      <c r="U194" s="18" t="s">
        <v>45</v>
      </c>
      <c r="V194" s="19">
        <v>34317554.17</v>
      </c>
      <c r="W194" s="18">
        <f t="shared" si="0"/>
        <v>31082823.380000003</v>
      </c>
      <c r="X194" s="19">
        <v>294216.78</v>
      </c>
      <c r="Y194" s="18">
        <v>878700</v>
      </c>
      <c r="Z194" s="19" t="s">
        <v>45</v>
      </c>
      <c r="AA194" s="18" t="s">
        <v>45</v>
      </c>
      <c r="AB194" s="19" t="s">
        <v>45</v>
      </c>
      <c r="AC194" s="18">
        <v>878700</v>
      </c>
      <c r="AD194" s="19" t="s">
        <v>45</v>
      </c>
      <c r="AE194" s="18">
        <v>-3234730.79</v>
      </c>
      <c r="AF194" s="19">
        <f t="shared" si="1"/>
        <v>30665667.900000002</v>
      </c>
      <c r="AG194" s="18">
        <v>29427137.69</v>
      </c>
      <c r="AH194" s="19">
        <v>22880512.73</v>
      </c>
      <c r="AI194" s="18" t="s">
        <v>45</v>
      </c>
      <c r="AJ194" s="19">
        <v>6546624.96</v>
      </c>
      <c r="AK194" s="18">
        <v>1238530.21</v>
      </c>
      <c r="AL194" s="19">
        <v>451954.99</v>
      </c>
      <c r="AM194" s="18">
        <v>786575.22</v>
      </c>
      <c r="AN194" s="18" t="s">
        <v>45</v>
      </c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</row>
    <row r="195" spans="1:86" ht="12.75">
      <c r="A195" s="21" t="s">
        <v>259</v>
      </c>
      <c r="B195" s="22">
        <v>2915908</v>
      </c>
      <c r="C195" s="21" t="s">
        <v>49</v>
      </c>
      <c r="D195" s="17">
        <v>8023</v>
      </c>
      <c r="E195" s="18">
        <v>20044561.2</v>
      </c>
      <c r="F195" s="19">
        <v>20044561.2</v>
      </c>
      <c r="G195" s="18">
        <v>1608183.85</v>
      </c>
      <c r="H195" s="19">
        <v>1605959.41</v>
      </c>
      <c r="I195" s="18">
        <v>1007.86</v>
      </c>
      <c r="J195" s="19">
        <v>1594826.11</v>
      </c>
      <c r="K195" s="18">
        <v>9881.14</v>
      </c>
      <c r="L195" s="19">
        <v>244.3</v>
      </c>
      <c r="M195" s="18">
        <v>2224.44</v>
      </c>
      <c r="N195" s="19">
        <v>2224.44</v>
      </c>
      <c r="O195" s="18" t="s">
        <v>45</v>
      </c>
      <c r="P195" s="19" t="s">
        <v>45</v>
      </c>
      <c r="Q195" s="18" t="s">
        <v>45</v>
      </c>
      <c r="R195" s="19">
        <v>23524.51</v>
      </c>
      <c r="S195" s="18" t="s">
        <v>45</v>
      </c>
      <c r="T195" s="19" t="s">
        <v>45</v>
      </c>
      <c r="U195" s="18" t="s">
        <v>45</v>
      </c>
      <c r="V195" s="19">
        <v>18322704.28</v>
      </c>
      <c r="W195" s="18">
        <f t="shared" si="0"/>
        <v>13445431.950000001</v>
      </c>
      <c r="X195" s="19">
        <v>90148.56</v>
      </c>
      <c r="Y195" s="18"/>
      <c r="Z195" s="19" t="s">
        <v>45</v>
      </c>
      <c r="AA195" s="18" t="s">
        <v>45</v>
      </c>
      <c r="AB195" s="19" t="s">
        <v>45</v>
      </c>
      <c r="AC195" s="18" t="s">
        <v>45</v>
      </c>
      <c r="AD195" s="19" t="s">
        <v>45</v>
      </c>
      <c r="AE195" s="18">
        <v>-4877272.33</v>
      </c>
      <c r="AF195" s="19">
        <f t="shared" si="1"/>
        <v>15177991.18</v>
      </c>
      <c r="AG195" s="18">
        <v>14676201.16</v>
      </c>
      <c r="AH195" s="19">
        <v>7438985.12</v>
      </c>
      <c r="AI195" s="18">
        <v>2214.5</v>
      </c>
      <c r="AJ195" s="19">
        <v>7235001.54</v>
      </c>
      <c r="AK195" s="18">
        <v>501790.02</v>
      </c>
      <c r="AL195" s="19">
        <v>373568.82</v>
      </c>
      <c r="AM195" s="18">
        <v>128221.2</v>
      </c>
      <c r="AN195" s="18" t="s">
        <v>45</v>
      </c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</row>
    <row r="196" spans="1:86" ht="12.75">
      <c r="A196" s="21" t="s">
        <v>260</v>
      </c>
      <c r="B196" s="22">
        <v>2916005</v>
      </c>
      <c r="C196" s="21" t="s">
        <v>58</v>
      </c>
      <c r="D196" s="17">
        <v>20735</v>
      </c>
      <c r="E196" s="18">
        <v>36109840</v>
      </c>
      <c r="F196" s="19">
        <v>35588611.19</v>
      </c>
      <c r="G196" s="18">
        <v>1217918.97</v>
      </c>
      <c r="H196" s="19">
        <v>1170797.2</v>
      </c>
      <c r="I196" s="18">
        <v>41637.17</v>
      </c>
      <c r="J196" s="19">
        <v>495878.63</v>
      </c>
      <c r="K196" s="18">
        <v>217820.83</v>
      </c>
      <c r="L196" s="19">
        <v>415460.57</v>
      </c>
      <c r="M196" s="18">
        <v>47121.77</v>
      </c>
      <c r="N196" s="19">
        <v>40911.77</v>
      </c>
      <c r="O196" s="18">
        <v>6210</v>
      </c>
      <c r="P196" s="19" t="s">
        <v>45</v>
      </c>
      <c r="Q196" s="18" t="s">
        <v>45</v>
      </c>
      <c r="R196" s="19">
        <v>61307.41</v>
      </c>
      <c r="S196" s="18" t="s">
        <v>45</v>
      </c>
      <c r="T196" s="19" t="s">
        <v>45</v>
      </c>
      <c r="U196" s="18" t="s">
        <v>45</v>
      </c>
      <c r="V196" s="19">
        <v>34137540.72</v>
      </c>
      <c r="W196" s="18">
        <f t="shared" si="0"/>
        <v>30729845.729999997</v>
      </c>
      <c r="X196" s="19">
        <v>171844.09</v>
      </c>
      <c r="Y196" s="18">
        <v>521228.81</v>
      </c>
      <c r="Z196" s="19" t="s">
        <v>45</v>
      </c>
      <c r="AA196" s="18" t="s">
        <v>45</v>
      </c>
      <c r="AB196" s="19" t="s">
        <v>45</v>
      </c>
      <c r="AC196" s="18">
        <v>521228.81</v>
      </c>
      <c r="AD196" s="19" t="s">
        <v>45</v>
      </c>
      <c r="AE196" s="18">
        <v>-3407694.99</v>
      </c>
      <c r="AF196" s="19">
        <f t="shared" si="1"/>
        <v>28587557.919999998</v>
      </c>
      <c r="AG196" s="18">
        <v>27122659.54</v>
      </c>
      <c r="AH196" s="19">
        <v>14287125.84</v>
      </c>
      <c r="AI196" s="18" t="s">
        <v>45</v>
      </c>
      <c r="AJ196" s="19">
        <v>12835533.7</v>
      </c>
      <c r="AK196" s="18">
        <v>1464898.38</v>
      </c>
      <c r="AL196" s="19">
        <v>1402385.22</v>
      </c>
      <c r="AM196" s="18">
        <v>62513.16</v>
      </c>
      <c r="AN196" s="18" t="s">
        <v>45</v>
      </c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</row>
    <row r="197" spans="1:86" ht="12.75">
      <c r="A197" s="21" t="s">
        <v>47</v>
      </c>
      <c r="B197" s="22">
        <v>2916104</v>
      </c>
      <c r="C197" s="21" t="s">
        <v>139</v>
      </c>
      <c r="D197" s="17">
        <v>22329</v>
      </c>
      <c r="E197" s="18">
        <v>39982526.68</v>
      </c>
      <c r="F197" s="19">
        <v>39625400.68</v>
      </c>
      <c r="G197" s="18">
        <v>3616283.64</v>
      </c>
      <c r="H197" s="19">
        <v>3044941.85</v>
      </c>
      <c r="I197" s="18">
        <v>767949.97</v>
      </c>
      <c r="J197" s="19">
        <v>1916911.95</v>
      </c>
      <c r="K197" s="18">
        <v>137986</v>
      </c>
      <c r="L197" s="19">
        <v>222093.93</v>
      </c>
      <c r="M197" s="18">
        <v>571341.79</v>
      </c>
      <c r="N197" s="19">
        <v>216955.95</v>
      </c>
      <c r="O197" s="18">
        <v>354385.84</v>
      </c>
      <c r="P197" s="19" t="s">
        <v>45</v>
      </c>
      <c r="Q197" s="18">
        <v>3317</v>
      </c>
      <c r="R197" s="19">
        <v>53990.53</v>
      </c>
      <c r="S197" s="18" t="s">
        <v>45</v>
      </c>
      <c r="T197" s="19" t="s">
        <v>45</v>
      </c>
      <c r="U197" s="18" t="s">
        <v>45</v>
      </c>
      <c r="V197" s="19">
        <v>35223616.43</v>
      </c>
      <c r="W197" s="18">
        <f t="shared" si="0"/>
        <v>32364142.52</v>
      </c>
      <c r="X197" s="19">
        <v>728193.08</v>
      </c>
      <c r="Y197" s="18">
        <v>357126</v>
      </c>
      <c r="Z197" s="19" t="s">
        <v>45</v>
      </c>
      <c r="AA197" s="18" t="s">
        <v>45</v>
      </c>
      <c r="AB197" s="19" t="s">
        <v>45</v>
      </c>
      <c r="AC197" s="18">
        <v>357126</v>
      </c>
      <c r="AD197" s="19" t="s">
        <v>45</v>
      </c>
      <c r="AE197" s="18">
        <v>-2859473.91</v>
      </c>
      <c r="AF197" s="19">
        <f t="shared" si="1"/>
        <v>34322154.629999995</v>
      </c>
      <c r="AG197" s="18">
        <v>33715106.94</v>
      </c>
      <c r="AH197" s="19">
        <v>22386943.42</v>
      </c>
      <c r="AI197" s="18" t="s">
        <v>45</v>
      </c>
      <c r="AJ197" s="19">
        <v>11328163.52</v>
      </c>
      <c r="AK197" s="18">
        <v>607047.69</v>
      </c>
      <c r="AL197" s="19">
        <v>379898.96</v>
      </c>
      <c r="AM197" s="18">
        <v>227148.73</v>
      </c>
      <c r="AN197" s="18" t="s">
        <v>45</v>
      </c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</row>
    <row r="198" spans="1:86" ht="12.75">
      <c r="A198" s="21" t="s">
        <v>261</v>
      </c>
      <c r="B198" s="22">
        <v>2916203</v>
      </c>
      <c r="C198" s="21" t="s">
        <v>60</v>
      </c>
      <c r="D198" s="17">
        <v>10682</v>
      </c>
      <c r="E198" s="18">
        <v>18446269.990000002</v>
      </c>
      <c r="F198" s="19">
        <v>18222474.3</v>
      </c>
      <c r="G198" s="18">
        <v>389763.1</v>
      </c>
      <c r="H198" s="19">
        <v>376582.1</v>
      </c>
      <c r="I198" s="18">
        <v>7521.89</v>
      </c>
      <c r="J198" s="19">
        <v>227959.81</v>
      </c>
      <c r="K198" s="18">
        <v>29909.11</v>
      </c>
      <c r="L198" s="19">
        <v>111191.29</v>
      </c>
      <c r="M198" s="18">
        <v>13181</v>
      </c>
      <c r="N198" s="19">
        <v>12507.41</v>
      </c>
      <c r="O198" s="18">
        <v>673.59</v>
      </c>
      <c r="P198" s="19" t="s">
        <v>45</v>
      </c>
      <c r="Q198" s="18" t="s">
        <v>45</v>
      </c>
      <c r="R198" s="19">
        <v>35050.38</v>
      </c>
      <c r="S198" s="18" t="s">
        <v>45</v>
      </c>
      <c r="T198" s="19" t="s">
        <v>45</v>
      </c>
      <c r="U198" s="18" t="s">
        <v>45</v>
      </c>
      <c r="V198" s="19">
        <v>17788630.2</v>
      </c>
      <c r="W198" s="18">
        <f t="shared" si="0"/>
        <v>15859510.25</v>
      </c>
      <c r="X198" s="19">
        <v>9030.62</v>
      </c>
      <c r="Y198" s="18">
        <v>223795.69</v>
      </c>
      <c r="Z198" s="19" t="s">
        <v>45</v>
      </c>
      <c r="AA198" s="18">
        <v>173530.71</v>
      </c>
      <c r="AB198" s="19" t="s">
        <v>45</v>
      </c>
      <c r="AC198" s="18">
        <v>50264.98</v>
      </c>
      <c r="AD198" s="19" t="s">
        <v>45</v>
      </c>
      <c r="AE198" s="18">
        <v>-1929119.95</v>
      </c>
      <c r="AF198" s="19">
        <f t="shared" si="1"/>
        <v>16407737.42</v>
      </c>
      <c r="AG198" s="18">
        <v>15053440.03</v>
      </c>
      <c r="AH198" s="19">
        <v>10679539.75</v>
      </c>
      <c r="AI198" s="18">
        <v>17976.1</v>
      </c>
      <c r="AJ198" s="19">
        <v>4355924.18</v>
      </c>
      <c r="AK198" s="18">
        <v>1354297.39</v>
      </c>
      <c r="AL198" s="19">
        <v>772666</v>
      </c>
      <c r="AM198" s="18">
        <v>581631.39</v>
      </c>
      <c r="AN198" s="18" t="s">
        <v>45</v>
      </c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</row>
    <row r="199" spans="1:86" ht="12.75">
      <c r="A199" s="21" t="s">
        <v>262</v>
      </c>
      <c r="B199" s="22">
        <v>2916302</v>
      </c>
      <c r="C199" s="21" t="s">
        <v>103</v>
      </c>
      <c r="D199" s="17">
        <v>10942</v>
      </c>
      <c r="E199" s="18">
        <v>32097824.85</v>
      </c>
      <c r="F199" s="19">
        <v>32079224.85</v>
      </c>
      <c r="G199" s="18">
        <v>1208618.33</v>
      </c>
      <c r="H199" s="19">
        <v>1169495.75</v>
      </c>
      <c r="I199" s="18">
        <v>17525.74</v>
      </c>
      <c r="J199" s="19">
        <v>723409.45</v>
      </c>
      <c r="K199" s="18">
        <v>151000</v>
      </c>
      <c r="L199" s="19">
        <v>277560.56</v>
      </c>
      <c r="M199" s="18">
        <v>39122.58</v>
      </c>
      <c r="N199" s="19">
        <v>29886.11</v>
      </c>
      <c r="O199" s="18">
        <v>9236.47</v>
      </c>
      <c r="P199" s="19" t="s">
        <v>45</v>
      </c>
      <c r="Q199" s="18" t="s">
        <v>45</v>
      </c>
      <c r="R199" s="19">
        <v>50383.01</v>
      </c>
      <c r="S199" s="18" t="s">
        <v>45</v>
      </c>
      <c r="T199" s="19" t="s">
        <v>45</v>
      </c>
      <c r="U199" s="18" t="s">
        <v>45</v>
      </c>
      <c r="V199" s="19">
        <v>30802804.59</v>
      </c>
      <c r="W199" s="18">
        <f t="shared" si="0"/>
        <v>26988109.92</v>
      </c>
      <c r="X199" s="19">
        <v>17418.92</v>
      </c>
      <c r="Y199" s="18">
        <v>18600</v>
      </c>
      <c r="Z199" s="19" t="s">
        <v>45</v>
      </c>
      <c r="AA199" s="18" t="s">
        <v>45</v>
      </c>
      <c r="AB199" s="19" t="s">
        <v>45</v>
      </c>
      <c r="AC199" s="18">
        <v>18600</v>
      </c>
      <c r="AD199" s="19" t="s">
        <v>45</v>
      </c>
      <c r="AE199" s="18">
        <v>-3814694.67</v>
      </c>
      <c r="AF199" s="19">
        <f t="shared" si="1"/>
        <v>26350902.39</v>
      </c>
      <c r="AG199" s="18">
        <v>25732487.27</v>
      </c>
      <c r="AH199" s="19">
        <v>15417869.63</v>
      </c>
      <c r="AI199" s="18" t="s">
        <v>45</v>
      </c>
      <c r="AJ199" s="19">
        <v>10314617.64</v>
      </c>
      <c r="AK199" s="18">
        <v>618415.12</v>
      </c>
      <c r="AL199" s="19">
        <v>464390.29</v>
      </c>
      <c r="AM199" s="18">
        <v>154024.83</v>
      </c>
      <c r="AN199" s="18" t="s">
        <v>45</v>
      </c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</row>
    <row r="200" spans="1:86" ht="12.75">
      <c r="A200" s="21" t="s">
        <v>263</v>
      </c>
      <c r="B200" s="22">
        <v>2916401</v>
      </c>
      <c r="C200" s="21" t="s">
        <v>125</v>
      </c>
      <c r="D200" s="17">
        <v>74652</v>
      </c>
      <c r="E200" s="18">
        <v>114494027.86</v>
      </c>
      <c r="F200" s="19">
        <v>110907025.52</v>
      </c>
      <c r="G200" s="18">
        <v>6695188.96</v>
      </c>
      <c r="H200" s="19">
        <v>6228915.72</v>
      </c>
      <c r="I200" s="18">
        <v>805417.74</v>
      </c>
      <c r="J200" s="19">
        <v>3377307.69</v>
      </c>
      <c r="K200" s="18">
        <v>457486.55</v>
      </c>
      <c r="L200" s="19">
        <v>1588703.74</v>
      </c>
      <c r="M200" s="18">
        <v>466273.24</v>
      </c>
      <c r="N200" s="19">
        <v>406794.01</v>
      </c>
      <c r="O200" s="18">
        <v>59479.23</v>
      </c>
      <c r="P200" s="19" t="s">
        <v>45</v>
      </c>
      <c r="Q200" s="18">
        <v>1016123.53</v>
      </c>
      <c r="R200" s="19">
        <v>308752.48</v>
      </c>
      <c r="S200" s="18" t="s">
        <v>45</v>
      </c>
      <c r="T200" s="19">
        <v>9767711.15</v>
      </c>
      <c r="U200" s="18" t="s">
        <v>45</v>
      </c>
      <c r="V200" s="19">
        <v>91198301.54</v>
      </c>
      <c r="W200" s="18">
        <f t="shared" si="0"/>
        <v>81057245.42</v>
      </c>
      <c r="X200" s="19">
        <v>1920947.86</v>
      </c>
      <c r="Y200" s="18">
        <v>3587002.34</v>
      </c>
      <c r="Z200" s="19" t="s">
        <v>45</v>
      </c>
      <c r="AA200" s="18">
        <v>48245.72</v>
      </c>
      <c r="AB200" s="19" t="s">
        <v>45</v>
      </c>
      <c r="AC200" s="18">
        <v>3538756.62</v>
      </c>
      <c r="AD200" s="19" t="s">
        <v>45</v>
      </c>
      <c r="AE200" s="18">
        <v>-10141056.12</v>
      </c>
      <c r="AF200" s="19">
        <f t="shared" si="1"/>
        <v>95972335.95</v>
      </c>
      <c r="AG200" s="18">
        <v>91415690.26</v>
      </c>
      <c r="AH200" s="19">
        <v>57363382.63</v>
      </c>
      <c r="AI200" s="18">
        <v>58635.25</v>
      </c>
      <c r="AJ200" s="19">
        <v>33993672.38</v>
      </c>
      <c r="AK200" s="18">
        <v>4556645.69</v>
      </c>
      <c r="AL200" s="19">
        <v>3710800.99</v>
      </c>
      <c r="AM200" s="18">
        <v>845844.7</v>
      </c>
      <c r="AN200" s="18" t="s">
        <v>45</v>
      </c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</row>
    <row r="201" spans="1:86" ht="12.75">
      <c r="A201" s="21" t="s">
        <v>264</v>
      </c>
      <c r="B201" s="22">
        <v>2916500</v>
      </c>
      <c r="C201" s="21" t="s">
        <v>49</v>
      </c>
      <c r="D201" s="17">
        <v>35255</v>
      </c>
      <c r="E201" s="18">
        <v>56220431.48</v>
      </c>
      <c r="F201" s="19">
        <v>55617001.91</v>
      </c>
      <c r="G201" s="18">
        <v>1352358.88</v>
      </c>
      <c r="H201" s="19">
        <v>1180375.46</v>
      </c>
      <c r="I201" s="18">
        <v>19975.26</v>
      </c>
      <c r="J201" s="19">
        <v>539946.13</v>
      </c>
      <c r="K201" s="18">
        <v>42495.02</v>
      </c>
      <c r="L201" s="19">
        <v>577959.05</v>
      </c>
      <c r="M201" s="18">
        <v>171983.42</v>
      </c>
      <c r="N201" s="19">
        <v>167906.32</v>
      </c>
      <c r="O201" s="18">
        <v>4077.1</v>
      </c>
      <c r="P201" s="19" t="s">
        <v>45</v>
      </c>
      <c r="Q201" s="18">
        <v>213210.91</v>
      </c>
      <c r="R201" s="19">
        <v>59019.63</v>
      </c>
      <c r="S201" s="18" t="s">
        <v>45</v>
      </c>
      <c r="T201" s="19">
        <v>1700</v>
      </c>
      <c r="U201" s="18" t="s">
        <v>45</v>
      </c>
      <c r="V201" s="19">
        <v>51999492.24</v>
      </c>
      <c r="W201" s="18">
        <f t="shared" si="0"/>
        <v>47513499.300000004</v>
      </c>
      <c r="X201" s="19">
        <v>1991220.25</v>
      </c>
      <c r="Y201" s="18">
        <v>603429.57</v>
      </c>
      <c r="Z201" s="19" t="s">
        <v>45</v>
      </c>
      <c r="AA201" s="18">
        <v>126100</v>
      </c>
      <c r="AB201" s="19" t="s">
        <v>45</v>
      </c>
      <c r="AC201" s="18">
        <v>477329.57</v>
      </c>
      <c r="AD201" s="19" t="s">
        <v>45</v>
      </c>
      <c r="AE201" s="18">
        <v>-4485992.94</v>
      </c>
      <c r="AF201" s="19">
        <f t="shared" si="1"/>
        <v>50790337.24</v>
      </c>
      <c r="AG201" s="18">
        <v>44440033.89</v>
      </c>
      <c r="AH201" s="19">
        <v>27581850.77</v>
      </c>
      <c r="AI201" s="18" t="s">
        <v>45</v>
      </c>
      <c r="AJ201" s="19">
        <v>16858183.12</v>
      </c>
      <c r="AK201" s="18">
        <v>6350303.35</v>
      </c>
      <c r="AL201" s="19">
        <v>5074199.84</v>
      </c>
      <c r="AM201" s="18">
        <v>1276103.51</v>
      </c>
      <c r="AN201" s="18" t="s">
        <v>45</v>
      </c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</row>
    <row r="202" spans="1:86" ht="12.75">
      <c r="A202" s="21" t="s">
        <v>265</v>
      </c>
      <c r="B202" s="22">
        <v>2916609</v>
      </c>
      <c r="C202" s="21" t="s">
        <v>60</v>
      </c>
      <c r="D202" s="17">
        <v>10799</v>
      </c>
      <c r="E202" s="18">
        <v>14998373.33</v>
      </c>
      <c r="F202" s="19">
        <v>14998373.33</v>
      </c>
      <c r="G202" s="18">
        <v>590189.15</v>
      </c>
      <c r="H202" s="19">
        <v>584971.71</v>
      </c>
      <c r="I202" s="18">
        <v>12871.91</v>
      </c>
      <c r="J202" s="19">
        <v>75592.13</v>
      </c>
      <c r="K202" s="18">
        <v>445577.67</v>
      </c>
      <c r="L202" s="19">
        <v>50930</v>
      </c>
      <c r="M202" s="18">
        <v>5217.44</v>
      </c>
      <c r="N202" s="19">
        <v>5217.44</v>
      </c>
      <c r="O202" s="18" t="s">
        <v>45</v>
      </c>
      <c r="P202" s="19" t="s">
        <v>45</v>
      </c>
      <c r="Q202" s="18" t="s">
        <v>45</v>
      </c>
      <c r="R202" s="19">
        <v>20802.66</v>
      </c>
      <c r="S202" s="18" t="s">
        <v>45</v>
      </c>
      <c r="T202" s="19">
        <v>157222.01</v>
      </c>
      <c r="U202" s="18" t="s">
        <v>45</v>
      </c>
      <c r="V202" s="19">
        <v>14220591.76</v>
      </c>
      <c r="W202" s="18">
        <f t="shared" si="0"/>
        <v>12768545.2</v>
      </c>
      <c r="X202" s="19">
        <v>9567.75</v>
      </c>
      <c r="Y202" s="18"/>
      <c r="Z202" s="19" t="s">
        <v>45</v>
      </c>
      <c r="AA202" s="18" t="s">
        <v>45</v>
      </c>
      <c r="AB202" s="19" t="s">
        <v>45</v>
      </c>
      <c r="AC202" s="18" t="s">
        <v>45</v>
      </c>
      <c r="AD202" s="19" t="s">
        <v>45</v>
      </c>
      <c r="AE202" s="18">
        <v>-1452046.56</v>
      </c>
      <c r="AF202" s="19">
        <f t="shared" si="1"/>
        <v>14663888.34</v>
      </c>
      <c r="AG202" s="18">
        <v>14005521.39</v>
      </c>
      <c r="AH202" s="19">
        <v>10071847.6</v>
      </c>
      <c r="AI202" s="18" t="s">
        <v>45</v>
      </c>
      <c r="AJ202" s="19">
        <v>3933673.79</v>
      </c>
      <c r="AK202" s="18">
        <v>658366.95</v>
      </c>
      <c r="AL202" s="19">
        <v>454538.23</v>
      </c>
      <c r="AM202" s="18">
        <v>203828.72</v>
      </c>
      <c r="AN202" s="18" t="s">
        <v>45</v>
      </c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</row>
    <row r="203" spans="1:86" ht="12.75">
      <c r="A203" s="21" t="s">
        <v>266</v>
      </c>
      <c r="B203" s="22">
        <v>2916708</v>
      </c>
      <c r="C203" s="21" t="s">
        <v>62</v>
      </c>
      <c r="D203" s="17">
        <v>8231</v>
      </c>
      <c r="E203" s="18">
        <v>16269375.99</v>
      </c>
      <c r="F203" s="19">
        <v>15534882.89</v>
      </c>
      <c r="G203" s="18">
        <v>566344.89</v>
      </c>
      <c r="H203" s="19">
        <v>552595.39</v>
      </c>
      <c r="I203" s="18">
        <v>17158.64</v>
      </c>
      <c r="J203" s="19">
        <v>228030.14</v>
      </c>
      <c r="K203" s="18">
        <v>8121.31</v>
      </c>
      <c r="L203" s="19">
        <v>299285.3</v>
      </c>
      <c r="M203" s="18">
        <v>13749.5</v>
      </c>
      <c r="N203" s="19">
        <v>12534.5</v>
      </c>
      <c r="O203" s="18">
        <v>1215</v>
      </c>
      <c r="P203" s="19" t="s">
        <v>45</v>
      </c>
      <c r="Q203" s="18" t="s">
        <v>45</v>
      </c>
      <c r="R203" s="19">
        <v>39869.23</v>
      </c>
      <c r="S203" s="18" t="s">
        <v>45</v>
      </c>
      <c r="T203" s="19">
        <v>357812.54</v>
      </c>
      <c r="U203" s="18" t="s">
        <v>45</v>
      </c>
      <c r="V203" s="19">
        <v>14540564.84</v>
      </c>
      <c r="W203" s="18">
        <f t="shared" si="0"/>
        <v>12943735.05</v>
      </c>
      <c r="X203" s="19">
        <v>30291.39</v>
      </c>
      <c r="Y203" s="18">
        <v>734493.1</v>
      </c>
      <c r="Z203" s="19" t="s">
        <v>45</v>
      </c>
      <c r="AA203" s="18">
        <v>52200</v>
      </c>
      <c r="AB203" s="19" t="s">
        <v>45</v>
      </c>
      <c r="AC203" s="18">
        <v>682293.1</v>
      </c>
      <c r="AD203" s="19" t="s">
        <v>45</v>
      </c>
      <c r="AE203" s="18">
        <v>-1596829.79</v>
      </c>
      <c r="AF203" s="19">
        <f t="shared" si="1"/>
        <v>12712964.219999999</v>
      </c>
      <c r="AG203" s="18">
        <v>12371165.62</v>
      </c>
      <c r="AH203" s="19">
        <v>7398377.2</v>
      </c>
      <c r="AI203" s="18" t="s">
        <v>45</v>
      </c>
      <c r="AJ203" s="19">
        <v>4972788.42</v>
      </c>
      <c r="AK203" s="18">
        <v>341798.6</v>
      </c>
      <c r="AL203" s="19">
        <v>186318.31</v>
      </c>
      <c r="AM203" s="18">
        <v>155480.29</v>
      </c>
      <c r="AN203" s="18" t="s">
        <v>45</v>
      </c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</row>
    <row r="204" spans="1:86" ht="12.75">
      <c r="A204" s="21" t="s">
        <v>267</v>
      </c>
      <c r="B204" s="22">
        <v>2916807</v>
      </c>
      <c r="C204" s="21" t="s">
        <v>125</v>
      </c>
      <c r="D204" s="17">
        <v>19837</v>
      </c>
      <c r="E204" s="18">
        <v>33341468.080000002</v>
      </c>
      <c r="F204" s="19">
        <v>32847062.98</v>
      </c>
      <c r="G204" s="18">
        <v>874349.01</v>
      </c>
      <c r="H204" s="19">
        <v>789591.9</v>
      </c>
      <c r="I204" s="18">
        <v>57905.5</v>
      </c>
      <c r="J204" s="19">
        <v>349837</v>
      </c>
      <c r="K204" s="18">
        <v>172888.3</v>
      </c>
      <c r="L204" s="19">
        <v>208961.1</v>
      </c>
      <c r="M204" s="18">
        <v>84757.11</v>
      </c>
      <c r="N204" s="19">
        <v>72027.11</v>
      </c>
      <c r="O204" s="18">
        <v>12730</v>
      </c>
      <c r="P204" s="19" t="s">
        <v>45</v>
      </c>
      <c r="Q204" s="18" t="s">
        <v>45</v>
      </c>
      <c r="R204" s="19">
        <v>49017.98</v>
      </c>
      <c r="S204" s="18" t="s">
        <v>45</v>
      </c>
      <c r="T204" s="19">
        <v>473860.49</v>
      </c>
      <c r="U204" s="18" t="s">
        <v>45</v>
      </c>
      <c r="V204" s="19">
        <v>31381091.48</v>
      </c>
      <c r="W204" s="18">
        <f t="shared" si="0"/>
        <v>27897863.490000002</v>
      </c>
      <c r="X204" s="19">
        <v>68744.02</v>
      </c>
      <c r="Y204" s="18">
        <v>494405.1</v>
      </c>
      <c r="Z204" s="19" t="s">
        <v>45</v>
      </c>
      <c r="AA204" s="18">
        <v>173870</v>
      </c>
      <c r="AB204" s="19" t="s">
        <v>45</v>
      </c>
      <c r="AC204" s="18">
        <v>320535.1</v>
      </c>
      <c r="AD204" s="19" t="s">
        <v>45</v>
      </c>
      <c r="AE204" s="18">
        <v>-3483227.99</v>
      </c>
      <c r="AF204" s="19">
        <f t="shared" si="1"/>
        <v>28586043.650000002</v>
      </c>
      <c r="AG204" s="18">
        <v>27017716.42</v>
      </c>
      <c r="AH204" s="19">
        <v>17302078.41</v>
      </c>
      <c r="AI204" s="18">
        <v>65.62</v>
      </c>
      <c r="AJ204" s="19">
        <v>9715572.39</v>
      </c>
      <c r="AK204" s="18">
        <v>1568327.23</v>
      </c>
      <c r="AL204" s="19">
        <v>1407977.46</v>
      </c>
      <c r="AM204" s="18">
        <v>160349.77</v>
      </c>
      <c r="AN204" s="18" t="s">
        <v>45</v>
      </c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</row>
    <row r="205" spans="1:86" ht="12.75">
      <c r="A205" s="21" t="s">
        <v>268</v>
      </c>
      <c r="B205" s="22">
        <v>2916856</v>
      </c>
      <c r="C205" s="21" t="s">
        <v>108</v>
      </c>
      <c r="D205" s="17">
        <v>14700</v>
      </c>
      <c r="E205" s="18">
        <v>31274656.130000003</v>
      </c>
      <c r="F205" s="19">
        <v>30655672.71</v>
      </c>
      <c r="G205" s="18">
        <v>1491230.29</v>
      </c>
      <c r="H205" s="19">
        <v>1396472.79</v>
      </c>
      <c r="I205" s="18">
        <v>20127.48</v>
      </c>
      <c r="J205" s="19">
        <v>1004217.33</v>
      </c>
      <c r="K205" s="18">
        <v>52246.06</v>
      </c>
      <c r="L205" s="19">
        <v>299180.1</v>
      </c>
      <c r="M205" s="18">
        <v>94757.5</v>
      </c>
      <c r="N205" s="19">
        <v>87735.72</v>
      </c>
      <c r="O205" s="18">
        <v>7021.78</v>
      </c>
      <c r="P205" s="19" t="s">
        <v>45</v>
      </c>
      <c r="Q205" s="18" t="s">
        <v>45</v>
      </c>
      <c r="R205" s="19">
        <v>87009.91</v>
      </c>
      <c r="S205" s="18" t="s">
        <v>45</v>
      </c>
      <c r="T205" s="19">
        <v>1750</v>
      </c>
      <c r="U205" s="18" t="s">
        <v>45</v>
      </c>
      <c r="V205" s="19">
        <v>28902681.48</v>
      </c>
      <c r="W205" s="18">
        <f t="shared" si="0"/>
        <v>26239304.28</v>
      </c>
      <c r="X205" s="19">
        <v>173001.03</v>
      </c>
      <c r="Y205" s="18">
        <v>618983.42</v>
      </c>
      <c r="Z205" s="19" t="s">
        <v>45</v>
      </c>
      <c r="AA205" s="18" t="s">
        <v>45</v>
      </c>
      <c r="AB205" s="19" t="s">
        <v>45</v>
      </c>
      <c r="AC205" s="18">
        <v>618983.42</v>
      </c>
      <c r="AD205" s="19" t="s">
        <v>45</v>
      </c>
      <c r="AE205" s="18">
        <v>-2663377.2</v>
      </c>
      <c r="AF205" s="19">
        <f t="shared" si="1"/>
        <v>27514997.65</v>
      </c>
      <c r="AG205" s="18">
        <v>25518646.93</v>
      </c>
      <c r="AH205" s="19">
        <v>14542856.46</v>
      </c>
      <c r="AI205" s="18">
        <v>29648.39</v>
      </c>
      <c r="AJ205" s="19">
        <v>10946142.08</v>
      </c>
      <c r="AK205" s="18">
        <v>1996350.72</v>
      </c>
      <c r="AL205" s="19">
        <v>1263956.81</v>
      </c>
      <c r="AM205" s="18">
        <v>657393.91</v>
      </c>
      <c r="AN205" s="18">
        <v>75000</v>
      </c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</row>
    <row r="206" spans="1:86" ht="12.75">
      <c r="A206" s="21" t="s">
        <v>269</v>
      </c>
      <c r="B206" s="22">
        <v>2916906</v>
      </c>
      <c r="C206" s="21" t="s">
        <v>62</v>
      </c>
      <c r="D206" s="17">
        <v>13267</v>
      </c>
      <c r="E206" s="18">
        <v>25795156.150000002</v>
      </c>
      <c r="F206" s="19">
        <v>25414510.48</v>
      </c>
      <c r="G206" s="18">
        <v>619942.86</v>
      </c>
      <c r="H206" s="19">
        <v>562808.8</v>
      </c>
      <c r="I206" s="18">
        <v>20912.57</v>
      </c>
      <c r="J206" s="19">
        <v>312618.15</v>
      </c>
      <c r="K206" s="18">
        <v>6071.25</v>
      </c>
      <c r="L206" s="19">
        <v>213843.87</v>
      </c>
      <c r="M206" s="18">
        <v>57134.06</v>
      </c>
      <c r="N206" s="19">
        <v>57134.06</v>
      </c>
      <c r="O206" s="18" t="s">
        <v>45</v>
      </c>
      <c r="P206" s="19" t="s">
        <v>45</v>
      </c>
      <c r="Q206" s="18" t="s">
        <v>45</v>
      </c>
      <c r="R206" s="19">
        <v>85319.47</v>
      </c>
      <c r="S206" s="18" t="s">
        <v>45</v>
      </c>
      <c r="T206" s="19">
        <v>2080</v>
      </c>
      <c r="U206" s="18" t="s">
        <v>45</v>
      </c>
      <c r="V206" s="19">
        <v>24345207.05</v>
      </c>
      <c r="W206" s="18">
        <f t="shared" si="0"/>
        <v>22172188.62</v>
      </c>
      <c r="X206" s="19">
        <v>361961.1</v>
      </c>
      <c r="Y206" s="18">
        <v>380645.67</v>
      </c>
      <c r="Z206" s="19" t="s">
        <v>45</v>
      </c>
      <c r="AA206" s="18" t="s">
        <v>45</v>
      </c>
      <c r="AB206" s="19" t="s">
        <v>45</v>
      </c>
      <c r="AC206" s="18">
        <v>380645.67</v>
      </c>
      <c r="AD206" s="19" t="s">
        <v>45</v>
      </c>
      <c r="AE206" s="18">
        <v>-2173018.43</v>
      </c>
      <c r="AF206" s="19">
        <f t="shared" si="1"/>
        <v>19167832.36</v>
      </c>
      <c r="AG206" s="18">
        <v>17067258.22</v>
      </c>
      <c r="AH206" s="19">
        <v>9370085.73</v>
      </c>
      <c r="AI206" s="18" t="s">
        <v>45</v>
      </c>
      <c r="AJ206" s="19">
        <v>7697172.49</v>
      </c>
      <c r="AK206" s="18">
        <v>2100574.14</v>
      </c>
      <c r="AL206" s="19">
        <v>1968149.58</v>
      </c>
      <c r="AM206" s="18">
        <v>132424.56</v>
      </c>
      <c r="AN206" s="18" t="s">
        <v>45</v>
      </c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</row>
    <row r="207" spans="1:86" ht="12.75">
      <c r="A207" s="21" t="s">
        <v>270</v>
      </c>
      <c r="B207" s="22">
        <v>2917003</v>
      </c>
      <c r="C207" s="21" t="s">
        <v>82</v>
      </c>
      <c r="D207" s="17">
        <v>38330</v>
      </c>
      <c r="E207" s="18">
        <v>104943884.00999999</v>
      </c>
      <c r="F207" s="19">
        <v>103769301.6</v>
      </c>
      <c r="G207" s="18">
        <v>1432380.94</v>
      </c>
      <c r="H207" s="19">
        <v>1324700.48</v>
      </c>
      <c r="I207" s="18">
        <v>50852.88</v>
      </c>
      <c r="J207" s="19">
        <v>787169.57</v>
      </c>
      <c r="K207" s="18">
        <v>40577.84</v>
      </c>
      <c r="L207" s="19">
        <v>446100.19</v>
      </c>
      <c r="M207" s="18">
        <v>107680.46</v>
      </c>
      <c r="N207" s="19">
        <v>107680.46</v>
      </c>
      <c r="O207" s="18" t="s">
        <v>45</v>
      </c>
      <c r="P207" s="19" t="s">
        <v>45</v>
      </c>
      <c r="Q207" s="18" t="s">
        <v>45</v>
      </c>
      <c r="R207" s="19">
        <v>252638.32</v>
      </c>
      <c r="S207" s="18" t="s">
        <v>45</v>
      </c>
      <c r="T207" s="19" t="s">
        <v>45</v>
      </c>
      <c r="U207" s="18" t="s">
        <v>45</v>
      </c>
      <c r="V207" s="19">
        <v>101899241.74</v>
      </c>
      <c r="W207" s="18">
        <f t="shared" si="0"/>
        <v>97660182.38</v>
      </c>
      <c r="X207" s="19">
        <v>185040.6</v>
      </c>
      <c r="Y207" s="18">
        <v>1174582.41</v>
      </c>
      <c r="Z207" s="19" t="s">
        <v>45</v>
      </c>
      <c r="AA207" s="18" t="s">
        <v>45</v>
      </c>
      <c r="AB207" s="19" t="s">
        <v>45</v>
      </c>
      <c r="AC207" s="18">
        <v>1174582.41</v>
      </c>
      <c r="AD207" s="19" t="s">
        <v>45</v>
      </c>
      <c r="AE207" s="18">
        <v>-4239059.36</v>
      </c>
      <c r="AF207" s="19">
        <f t="shared" si="1"/>
        <v>54253614.279999994</v>
      </c>
      <c r="AG207" s="18">
        <v>51564517.8</v>
      </c>
      <c r="AH207" s="19">
        <v>30933341.1</v>
      </c>
      <c r="AI207" s="18">
        <v>5267.35</v>
      </c>
      <c r="AJ207" s="19">
        <v>20625909.35</v>
      </c>
      <c r="AK207" s="18">
        <v>2689096.48</v>
      </c>
      <c r="AL207" s="19">
        <v>2349193.91</v>
      </c>
      <c r="AM207" s="18">
        <v>339902.57</v>
      </c>
      <c r="AN207" s="18" t="s">
        <v>45</v>
      </c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</row>
    <row r="208" spans="1:86" ht="12.75">
      <c r="A208" s="21" t="s">
        <v>271</v>
      </c>
      <c r="B208" s="22">
        <v>2917102</v>
      </c>
      <c r="C208" s="21" t="s">
        <v>125</v>
      </c>
      <c r="D208" s="17">
        <v>21106</v>
      </c>
      <c r="E208" s="18">
        <v>32589067.4</v>
      </c>
      <c r="F208" s="19">
        <v>32073867.56</v>
      </c>
      <c r="G208" s="18">
        <v>897000.27</v>
      </c>
      <c r="H208" s="19">
        <v>415376.93</v>
      </c>
      <c r="I208" s="18">
        <v>35234.5</v>
      </c>
      <c r="J208" s="19">
        <v>168761.53</v>
      </c>
      <c r="K208" s="18">
        <v>52360.53</v>
      </c>
      <c r="L208" s="19">
        <v>159020.37</v>
      </c>
      <c r="M208" s="18">
        <v>481623.34</v>
      </c>
      <c r="N208" s="19" t="s">
        <v>45</v>
      </c>
      <c r="O208" s="18">
        <v>481623.34</v>
      </c>
      <c r="P208" s="19" t="s">
        <v>45</v>
      </c>
      <c r="Q208" s="18" t="s">
        <v>45</v>
      </c>
      <c r="R208" s="19">
        <v>143244.06</v>
      </c>
      <c r="S208" s="18" t="s">
        <v>45</v>
      </c>
      <c r="T208" s="19">
        <v>564799.66</v>
      </c>
      <c r="U208" s="18" t="s">
        <v>45</v>
      </c>
      <c r="V208" s="19">
        <v>30111328.48</v>
      </c>
      <c r="W208" s="18">
        <f t="shared" si="0"/>
        <v>26979105.48</v>
      </c>
      <c r="X208" s="19">
        <v>357495.09</v>
      </c>
      <c r="Y208" s="18">
        <v>515199.84</v>
      </c>
      <c r="Z208" s="19" t="s">
        <v>45</v>
      </c>
      <c r="AA208" s="18" t="s">
        <v>45</v>
      </c>
      <c r="AB208" s="19" t="s">
        <v>45</v>
      </c>
      <c r="AC208" s="18">
        <v>501625.92</v>
      </c>
      <c r="AD208" s="19">
        <v>13573.92</v>
      </c>
      <c r="AE208" s="18">
        <v>-3132223</v>
      </c>
      <c r="AF208" s="19">
        <f t="shared" si="1"/>
        <v>27982781.6</v>
      </c>
      <c r="AG208" s="18">
        <v>26631157.44</v>
      </c>
      <c r="AH208" s="19">
        <v>18000194.78</v>
      </c>
      <c r="AI208" s="18">
        <v>100159.81</v>
      </c>
      <c r="AJ208" s="19">
        <v>8530802.85</v>
      </c>
      <c r="AK208" s="18">
        <v>1351624.16</v>
      </c>
      <c r="AL208" s="19">
        <v>958298.46</v>
      </c>
      <c r="AM208" s="18">
        <v>393325.7</v>
      </c>
      <c r="AN208" s="18" t="s">
        <v>45</v>
      </c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</row>
    <row r="209" spans="1:86" ht="12.75">
      <c r="A209" s="21" t="s">
        <v>272</v>
      </c>
      <c r="B209" s="22">
        <v>2917201</v>
      </c>
      <c r="C209" s="21" t="s">
        <v>121</v>
      </c>
      <c r="D209" s="17">
        <v>19211</v>
      </c>
      <c r="E209" s="18">
        <v>36046293.980000004</v>
      </c>
      <c r="F209" s="19">
        <v>35374597.02</v>
      </c>
      <c r="G209" s="18">
        <v>1028987.54</v>
      </c>
      <c r="H209" s="19">
        <v>771287.02</v>
      </c>
      <c r="I209" s="18">
        <v>56830.89</v>
      </c>
      <c r="J209" s="19">
        <v>286464.83</v>
      </c>
      <c r="K209" s="18">
        <v>21268.56</v>
      </c>
      <c r="L209" s="19">
        <v>378205.55</v>
      </c>
      <c r="M209" s="18">
        <v>50545.85</v>
      </c>
      <c r="N209" s="19">
        <v>11806.5</v>
      </c>
      <c r="O209" s="18">
        <v>38739.35</v>
      </c>
      <c r="P209" s="19">
        <v>207154.67</v>
      </c>
      <c r="Q209" s="18" t="s">
        <v>45</v>
      </c>
      <c r="R209" s="19">
        <v>144313.26</v>
      </c>
      <c r="S209" s="18" t="s">
        <v>45</v>
      </c>
      <c r="T209" s="19">
        <v>584907.93</v>
      </c>
      <c r="U209" s="18" t="s">
        <v>45</v>
      </c>
      <c r="V209" s="19">
        <v>33553166.1</v>
      </c>
      <c r="W209" s="18">
        <f t="shared" si="0"/>
        <v>30374706.020000003</v>
      </c>
      <c r="X209" s="19">
        <v>63222.19</v>
      </c>
      <c r="Y209" s="18">
        <v>671696.96</v>
      </c>
      <c r="Z209" s="19" t="s">
        <v>45</v>
      </c>
      <c r="AA209" s="18" t="s">
        <v>45</v>
      </c>
      <c r="AB209" s="19" t="s">
        <v>45</v>
      </c>
      <c r="AC209" s="18">
        <v>671696.96</v>
      </c>
      <c r="AD209" s="19" t="s">
        <v>45</v>
      </c>
      <c r="AE209" s="18">
        <v>-3178460.08</v>
      </c>
      <c r="AF209" s="19">
        <f t="shared" si="1"/>
        <v>29795269.95</v>
      </c>
      <c r="AG209" s="18">
        <v>28411133.39</v>
      </c>
      <c r="AH209" s="19">
        <v>18566673.34</v>
      </c>
      <c r="AI209" s="18">
        <v>145302.95</v>
      </c>
      <c r="AJ209" s="19">
        <v>9699157.1</v>
      </c>
      <c r="AK209" s="18">
        <v>1384136.56</v>
      </c>
      <c r="AL209" s="19">
        <v>1084649.85</v>
      </c>
      <c r="AM209" s="18">
        <v>299486.71</v>
      </c>
      <c r="AN209" s="18" t="s">
        <v>45</v>
      </c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</row>
    <row r="210" spans="1:86" ht="12.75">
      <c r="A210" s="21" t="s">
        <v>273</v>
      </c>
      <c r="B210" s="22">
        <v>2917300</v>
      </c>
      <c r="C210" s="21" t="s">
        <v>86</v>
      </c>
      <c r="D210" s="17">
        <v>28639</v>
      </c>
      <c r="E210" s="18">
        <v>64855211.650000006</v>
      </c>
      <c r="F210" s="19">
        <v>59412961.81</v>
      </c>
      <c r="G210" s="18">
        <v>2091351</v>
      </c>
      <c r="H210" s="19">
        <v>1887685.96</v>
      </c>
      <c r="I210" s="18">
        <v>147047.87</v>
      </c>
      <c r="J210" s="19">
        <v>1057005.58</v>
      </c>
      <c r="K210" s="18">
        <v>27692.33</v>
      </c>
      <c r="L210" s="19">
        <v>655940.18</v>
      </c>
      <c r="M210" s="18">
        <v>203665.04</v>
      </c>
      <c r="N210" s="19">
        <v>192499.94</v>
      </c>
      <c r="O210" s="18">
        <v>11165.1</v>
      </c>
      <c r="P210" s="19" t="s">
        <v>45</v>
      </c>
      <c r="Q210" s="18">
        <v>109332.94</v>
      </c>
      <c r="R210" s="19">
        <v>242270.24</v>
      </c>
      <c r="S210" s="18" t="s">
        <v>45</v>
      </c>
      <c r="T210" s="19">
        <v>8976.89</v>
      </c>
      <c r="U210" s="18" t="s">
        <v>45</v>
      </c>
      <c r="V210" s="19">
        <v>56833934.63</v>
      </c>
      <c r="W210" s="18">
        <f t="shared" si="0"/>
        <v>52649276.940000005</v>
      </c>
      <c r="X210" s="19">
        <v>127096.11</v>
      </c>
      <c r="Y210" s="18">
        <v>5442249.84</v>
      </c>
      <c r="Z210" s="19" t="s">
        <v>45</v>
      </c>
      <c r="AA210" s="18" t="s">
        <v>45</v>
      </c>
      <c r="AB210" s="19" t="s">
        <v>45</v>
      </c>
      <c r="AC210" s="18">
        <v>5442249.84</v>
      </c>
      <c r="AD210" s="19" t="s">
        <v>45</v>
      </c>
      <c r="AE210" s="18">
        <v>-4184657.69</v>
      </c>
      <c r="AF210" s="19">
        <f t="shared" si="1"/>
        <v>46335820.98</v>
      </c>
      <c r="AG210" s="18">
        <v>38705798.43</v>
      </c>
      <c r="AH210" s="19">
        <v>23736618.35</v>
      </c>
      <c r="AI210" s="18" t="s">
        <v>45</v>
      </c>
      <c r="AJ210" s="19">
        <v>14969180.08</v>
      </c>
      <c r="AK210" s="18">
        <v>7630022.55</v>
      </c>
      <c r="AL210" s="19">
        <v>7153265.32</v>
      </c>
      <c r="AM210" s="18">
        <v>476757.23</v>
      </c>
      <c r="AN210" s="18" t="s">
        <v>45</v>
      </c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</row>
    <row r="211" spans="1:86" ht="12.75">
      <c r="A211" s="21" t="s">
        <v>274</v>
      </c>
      <c r="B211" s="22">
        <v>2917334</v>
      </c>
      <c r="C211" s="21" t="s">
        <v>121</v>
      </c>
      <c r="D211" s="17">
        <v>11253</v>
      </c>
      <c r="E211" s="18">
        <v>22494386.96</v>
      </c>
      <c r="F211" s="19">
        <v>22482186.96</v>
      </c>
      <c r="G211" s="18">
        <v>440941.56</v>
      </c>
      <c r="H211" s="19">
        <v>440941.56</v>
      </c>
      <c r="I211" s="18">
        <v>37178.33</v>
      </c>
      <c r="J211" s="19">
        <v>149658.65</v>
      </c>
      <c r="K211" s="18">
        <v>8313.21</v>
      </c>
      <c r="L211" s="19">
        <v>245791.37</v>
      </c>
      <c r="M211" s="18" t="s">
        <v>45</v>
      </c>
      <c r="N211" s="19" t="s">
        <v>45</v>
      </c>
      <c r="O211" s="18" t="s">
        <v>45</v>
      </c>
      <c r="P211" s="19" t="s">
        <v>45</v>
      </c>
      <c r="Q211" s="18" t="s">
        <v>45</v>
      </c>
      <c r="R211" s="19">
        <v>96481.18</v>
      </c>
      <c r="S211" s="18" t="s">
        <v>45</v>
      </c>
      <c r="T211" s="19" t="s">
        <v>45</v>
      </c>
      <c r="U211" s="18" t="s">
        <v>45</v>
      </c>
      <c r="V211" s="19">
        <v>21917841.18</v>
      </c>
      <c r="W211" s="18">
        <f t="shared" si="0"/>
        <v>19628412.86</v>
      </c>
      <c r="X211" s="19">
        <v>26923.04</v>
      </c>
      <c r="Y211" s="18">
        <v>12200</v>
      </c>
      <c r="Z211" s="19" t="s">
        <v>45</v>
      </c>
      <c r="AA211" s="18" t="s">
        <v>45</v>
      </c>
      <c r="AB211" s="19" t="s">
        <v>45</v>
      </c>
      <c r="AC211" s="18">
        <v>12200</v>
      </c>
      <c r="AD211" s="19" t="s">
        <v>45</v>
      </c>
      <c r="AE211" s="18">
        <v>-2289428.32</v>
      </c>
      <c r="AF211" s="19">
        <f t="shared" si="1"/>
        <v>18505073.400000002</v>
      </c>
      <c r="AG211" s="18">
        <v>18149771.3</v>
      </c>
      <c r="AH211" s="19">
        <v>10925833.73</v>
      </c>
      <c r="AI211" s="18" t="s">
        <v>45</v>
      </c>
      <c r="AJ211" s="19">
        <v>7223937.57</v>
      </c>
      <c r="AK211" s="18">
        <v>355302.1</v>
      </c>
      <c r="AL211" s="19">
        <v>355302.1</v>
      </c>
      <c r="AM211" s="18" t="s">
        <v>45</v>
      </c>
      <c r="AN211" s="18" t="s">
        <v>45</v>
      </c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</row>
    <row r="212" spans="1:86" ht="12.75">
      <c r="A212" s="21" t="s">
        <v>275</v>
      </c>
      <c r="B212" s="22">
        <v>2917359</v>
      </c>
      <c r="C212" s="21" t="s">
        <v>118</v>
      </c>
      <c r="D212" s="17">
        <v>9417</v>
      </c>
      <c r="E212" s="18">
        <v>34470898.16</v>
      </c>
      <c r="F212" s="19">
        <v>34470898.16</v>
      </c>
      <c r="G212" s="18">
        <v>2313002.95</v>
      </c>
      <c r="H212" s="19">
        <v>2285114.17</v>
      </c>
      <c r="I212" s="18">
        <v>94321.57</v>
      </c>
      <c r="J212" s="19">
        <v>1016585.42</v>
      </c>
      <c r="K212" s="18">
        <v>581168.07</v>
      </c>
      <c r="L212" s="19">
        <v>592269.61</v>
      </c>
      <c r="M212" s="18">
        <v>27888.78</v>
      </c>
      <c r="N212" s="19">
        <v>7541.55</v>
      </c>
      <c r="O212" s="18">
        <v>20347.23</v>
      </c>
      <c r="P212" s="19" t="s">
        <v>45</v>
      </c>
      <c r="Q212" s="18">
        <v>52876.39</v>
      </c>
      <c r="R212" s="19">
        <v>236497.11</v>
      </c>
      <c r="S212" s="18" t="s">
        <v>45</v>
      </c>
      <c r="T212" s="19" t="s">
        <v>45</v>
      </c>
      <c r="U212" s="18" t="s">
        <v>45</v>
      </c>
      <c r="V212" s="19">
        <v>31650792.97</v>
      </c>
      <c r="W212" s="18">
        <f t="shared" si="0"/>
        <v>27648188.77</v>
      </c>
      <c r="X212" s="19">
        <v>217728.74</v>
      </c>
      <c r="Y212" s="18"/>
      <c r="Z212" s="19" t="s">
        <v>45</v>
      </c>
      <c r="AA212" s="18" t="s">
        <v>45</v>
      </c>
      <c r="AB212" s="19" t="s">
        <v>45</v>
      </c>
      <c r="AC212" s="18" t="s">
        <v>45</v>
      </c>
      <c r="AD212" s="19" t="s">
        <v>45</v>
      </c>
      <c r="AE212" s="18">
        <v>-4002604.2</v>
      </c>
      <c r="AF212" s="19">
        <f t="shared" si="1"/>
        <v>22179001.65</v>
      </c>
      <c r="AG212" s="18">
        <v>20373553.91</v>
      </c>
      <c r="AH212" s="19">
        <v>9737540.62</v>
      </c>
      <c r="AI212" s="18">
        <v>4974.86</v>
      </c>
      <c r="AJ212" s="19">
        <v>10631038.43</v>
      </c>
      <c r="AK212" s="18">
        <v>1805447.74</v>
      </c>
      <c r="AL212" s="19">
        <v>1527239.09</v>
      </c>
      <c r="AM212" s="18">
        <v>278208.65</v>
      </c>
      <c r="AN212" s="18" t="s">
        <v>45</v>
      </c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</row>
    <row r="213" spans="1:86" ht="12.75">
      <c r="A213" s="21" t="s">
        <v>276</v>
      </c>
      <c r="B213" s="22">
        <v>2917409</v>
      </c>
      <c r="C213" s="21" t="s">
        <v>67</v>
      </c>
      <c r="D213" s="17">
        <v>15350</v>
      </c>
      <c r="E213" s="18">
        <v>25915661.53</v>
      </c>
      <c r="F213" s="19">
        <v>25438441.53</v>
      </c>
      <c r="G213" s="18">
        <v>869013.58</v>
      </c>
      <c r="H213" s="19">
        <v>777069.22</v>
      </c>
      <c r="I213" s="18">
        <v>66051.73</v>
      </c>
      <c r="J213" s="19">
        <v>414049.93</v>
      </c>
      <c r="K213" s="18">
        <v>49536</v>
      </c>
      <c r="L213" s="19">
        <v>247431.56</v>
      </c>
      <c r="M213" s="18">
        <v>91944.36</v>
      </c>
      <c r="N213" s="19">
        <v>11857.91</v>
      </c>
      <c r="O213" s="18">
        <v>80086.45</v>
      </c>
      <c r="P213" s="19" t="s">
        <v>45</v>
      </c>
      <c r="Q213" s="18" t="s">
        <v>45</v>
      </c>
      <c r="R213" s="19">
        <v>138342.25</v>
      </c>
      <c r="S213" s="18" t="s">
        <v>45</v>
      </c>
      <c r="T213" s="19" t="s">
        <v>45</v>
      </c>
      <c r="U213" s="18" t="s">
        <v>45</v>
      </c>
      <c r="V213" s="19">
        <v>24384172.33</v>
      </c>
      <c r="W213" s="18">
        <f t="shared" si="0"/>
        <v>21783982.279999997</v>
      </c>
      <c r="X213" s="19">
        <v>46913.37</v>
      </c>
      <c r="Y213" s="18">
        <v>477220</v>
      </c>
      <c r="Z213" s="19" t="s">
        <v>45</v>
      </c>
      <c r="AA213" s="18">
        <v>83020</v>
      </c>
      <c r="AB213" s="19" t="s">
        <v>45</v>
      </c>
      <c r="AC213" s="18">
        <v>394200</v>
      </c>
      <c r="AD213" s="19" t="s">
        <v>45</v>
      </c>
      <c r="AE213" s="18">
        <v>-2600190.05</v>
      </c>
      <c r="AF213" s="19">
        <f t="shared" si="1"/>
        <v>20212776.049999997</v>
      </c>
      <c r="AG213" s="18">
        <v>18333847.38</v>
      </c>
      <c r="AH213" s="19">
        <v>9252563.15</v>
      </c>
      <c r="AI213" s="18">
        <v>27086.77</v>
      </c>
      <c r="AJ213" s="19">
        <v>9054197.46</v>
      </c>
      <c r="AK213" s="18">
        <v>1878928.67</v>
      </c>
      <c r="AL213" s="19">
        <v>1248218.75</v>
      </c>
      <c r="AM213" s="18">
        <v>630709.92</v>
      </c>
      <c r="AN213" s="18" t="s">
        <v>45</v>
      </c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</row>
    <row r="214" spans="1:86" ht="12.75">
      <c r="A214" s="21" t="s">
        <v>277</v>
      </c>
      <c r="B214" s="22">
        <v>2917508</v>
      </c>
      <c r="C214" s="21" t="s">
        <v>131</v>
      </c>
      <c r="D214" s="17">
        <v>84328</v>
      </c>
      <c r="E214" s="18">
        <v>125268653.67</v>
      </c>
      <c r="F214" s="19">
        <v>120699055.02</v>
      </c>
      <c r="G214" s="18">
        <v>11034120.97</v>
      </c>
      <c r="H214" s="19">
        <v>9966147.13</v>
      </c>
      <c r="I214" s="18">
        <v>633242.67</v>
      </c>
      <c r="J214" s="19">
        <v>7419912.65</v>
      </c>
      <c r="K214" s="18">
        <v>608914.32</v>
      </c>
      <c r="L214" s="19">
        <v>1304077.49</v>
      </c>
      <c r="M214" s="18">
        <v>1067973.84</v>
      </c>
      <c r="N214" s="19">
        <v>956044.72</v>
      </c>
      <c r="O214" s="18">
        <v>111929.12</v>
      </c>
      <c r="P214" s="19" t="s">
        <v>45</v>
      </c>
      <c r="Q214" s="18">
        <v>1590810.65</v>
      </c>
      <c r="R214" s="19">
        <v>554856.99</v>
      </c>
      <c r="S214" s="18" t="s">
        <v>45</v>
      </c>
      <c r="T214" s="19">
        <v>32018.21</v>
      </c>
      <c r="U214" s="18" t="s">
        <v>45</v>
      </c>
      <c r="V214" s="19">
        <v>105774317.37</v>
      </c>
      <c r="W214" s="18">
        <f t="shared" si="0"/>
        <v>96533664.84</v>
      </c>
      <c r="X214" s="19">
        <v>1712930.83</v>
      </c>
      <c r="Y214" s="18">
        <v>4569598.65</v>
      </c>
      <c r="Z214" s="19" t="s">
        <v>45</v>
      </c>
      <c r="AA214" s="18" t="s">
        <v>45</v>
      </c>
      <c r="AB214" s="19" t="s">
        <v>45</v>
      </c>
      <c r="AC214" s="18">
        <v>4569598.65</v>
      </c>
      <c r="AD214" s="19" t="s">
        <v>45</v>
      </c>
      <c r="AE214" s="18">
        <v>-9240652.53</v>
      </c>
      <c r="AF214" s="19">
        <f t="shared" si="1"/>
        <v>105331629.02</v>
      </c>
      <c r="AG214" s="18">
        <v>97204044.25</v>
      </c>
      <c r="AH214" s="19">
        <v>48736208.37</v>
      </c>
      <c r="AI214" s="18" t="s">
        <v>45</v>
      </c>
      <c r="AJ214" s="19">
        <v>48467835.88</v>
      </c>
      <c r="AK214" s="18">
        <v>8127584.77</v>
      </c>
      <c r="AL214" s="19">
        <v>3846768.67</v>
      </c>
      <c r="AM214" s="18">
        <v>4280816.1</v>
      </c>
      <c r="AN214" s="18" t="s">
        <v>45</v>
      </c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</row>
    <row r="215" spans="1:86" ht="12.75">
      <c r="A215" s="21" t="s">
        <v>278</v>
      </c>
      <c r="B215" s="22">
        <v>2917607</v>
      </c>
      <c r="C215" s="21" t="s">
        <v>62</v>
      </c>
      <c r="D215" s="17">
        <v>54902</v>
      </c>
      <c r="E215" s="18">
        <v>72445433.8</v>
      </c>
      <c r="F215" s="19">
        <v>71813186.91</v>
      </c>
      <c r="G215" s="18">
        <v>4350207.51</v>
      </c>
      <c r="H215" s="19">
        <v>4093531.18</v>
      </c>
      <c r="I215" s="18">
        <v>74558.55</v>
      </c>
      <c r="J215" s="19">
        <v>2182422.27</v>
      </c>
      <c r="K215" s="18">
        <v>284323.23</v>
      </c>
      <c r="L215" s="19">
        <v>1552227.13</v>
      </c>
      <c r="M215" s="18">
        <v>256676.33</v>
      </c>
      <c r="N215" s="19">
        <v>243881.37</v>
      </c>
      <c r="O215" s="18">
        <v>12794.96</v>
      </c>
      <c r="P215" s="19" t="s">
        <v>45</v>
      </c>
      <c r="Q215" s="18" t="s">
        <v>45</v>
      </c>
      <c r="R215" s="19">
        <v>242159.61</v>
      </c>
      <c r="S215" s="18" t="s">
        <v>45</v>
      </c>
      <c r="T215" s="19">
        <v>307222.31</v>
      </c>
      <c r="U215" s="18" t="s">
        <v>45</v>
      </c>
      <c r="V215" s="19">
        <v>66770155.86</v>
      </c>
      <c r="W215" s="18">
        <f t="shared" si="0"/>
        <v>60780682.03</v>
      </c>
      <c r="X215" s="19">
        <v>143441.62</v>
      </c>
      <c r="Y215" s="18">
        <v>632246.89</v>
      </c>
      <c r="Z215" s="19" t="s">
        <v>45</v>
      </c>
      <c r="AA215" s="18" t="s">
        <v>45</v>
      </c>
      <c r="AB215" s="19" t="s">
        <v>45</v>
      </c>
      <c r="AC215" s="18">
        <v>632246.89</v>
      </c>
      <c r="AD215" s="19" t="s">
        <v>45</v>
      </c>
      <c r="AE215" s="18">
        <v>-5989473.83</v>
      </c>
      <c r="AF215" s="19">
        <f t="shared" si="1"/>
        <v>63249160</v>
      </c>
      <c r="AG215" s="18">
        <v>59137563.57</v>
      </c>
      <c r="AH215" s="19">
        <v>40763361.89</v>
      </c>
      <c r="AI215" s="18">
        <v>39549.31</v>
      </c>
      <c r="AJ215" s="19">
        <v>18334652.37</v>
      </c>
      <c r="AK215" s="18">
        <v>4111596.43</v>
      </c>
      <c r="AL215" s="19">
        <v>2531977.24</v>
      </c>
      <c r="AM215" s="18">
        <v>1579619.19</v>
      </c>
      <c r="AN215" s="18" t="s">
        <v>45</v>
      </c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</row>
    <row r="216" spans="1:86" ht="12.75">
      <c r="A216" s="21" t="s">
        <v>279</v>
      </c>
      <c r="B216" s="22">
        <v>2917706</v>
      </c>
      <c r="C216" s="21" t="s">
        <v>70</v>
      </c>
      <c r="D216" s="17">
        <v>32740</v>
      </c>
      <c r="E216" s="18">
        <v>73190038.89999999</v>
      </c>
      <c r="F216" s="19">
        <v>69059926.49</v>
      </c>
      <c r="G216" s="18">
        <v>4192923.1</v>
      </c>
      <c r="H216" s="19">
        <v>3978732.1</v>
      </c>
      <c r="I216" s="18">
        <v>73816.56</v>
      </c>
      <c r="J216" s="19">
        <v>2678851.1</v>
      </c>
      <c r="K216" s="18">
        <v>42567.25</v>
      </c>
      <c r="L216" s="19">
        <v>1183497.19</v>
      </c>
      <c r="M216" s="18">
        <v>214191</v>
      </c>
      <c r="N216" s="19">
        <v>212688.47</v>
      </c>
      <c r="O216" s="18">
        <v>1502.53</v>
      </c>
      <c r="P216" s="19" t="s">
        <v>45</v>
      </c>
      <c r="Q216" s="18" t="s">
        <v>45</v>
      </c>
      <c r="R216" s="19">
        <v>254452.85</v>
      </c>
      <c r="S216" s="18" t="s">
        <v>45</v>
      </c>
      <c r="T216" s="19" t="s">
        <v>45</v>
      </c>
      <c r="U216" s="18" t="s">
        <v>45</v>
      </c>
      <c r="V216" s="19">
        <v>64219086.7</v>
      </c>
      <c r="W216" s="18">
        <f t="shared" si="0"/>
        <v>57664404.5</v>
      </c>
      <c r="X216" s="19">
        <v>393463.84</v>
      </c>
      <c r="Y216" s="18">
        <v>4130112.41</v>
      </c>
      <c r="Z216" s="19" t="s">
        <v>45</v>
      </c>
      <c r="AA216" s="18" t="s">
        <v>45</v>
      </c>
      <c r="AB216" s="19" t="s">
        <v>45</v>
      </c>
      <c r="AC216" s="18">
        <v>4130112.41</v>
      </c>
      <c r="AD216" s="19" t="s">
        <v>45</v>
      </c>
      <c r="AE216" s="18">
        <v>-6554682.2</v>
      </c>
      <c r="AF216" s="19">
        <f t="shared" si="1"/>
        <v>59491218.93</v>
      </c>
      <c r="AG216" s="18">
        <v>53133438.08</v>
      </c>
      <c r="AH216" s="19">
        <v>26561680.54</v>
      </c>
      <c r="AI216" s="18" t="s">
        <v>45</v>
      </c>
      <c r="AJ216" s="19">
        <v>26571757.54</v>
      </c>
      <c r="AK216" s="18">
        <v>6357780.85</v>
      </c>
      <c r="AL216" s="19">
        <v>4832485.6</v>
      </c>
      <c r="AM216" s="18">
        <v>1525295.25</v>
      </c>
      <c r="AN216" s="18" t="s">
        <v>45</v>
      </c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</row>
    <row r="217" spans="1:86" ht="12.75">
      <c r="A217" s="21" t="s">
        <v>280</v>
      </c>
      <c r="B217" s="22">
        <v>2917805</v>
      </c>
      <c r="C217" s="21" t="s">
        <v>86</v>
      </c>
      <c r="D217" s="17">
        <v>18114</v>
      </c>
      <c r="E217" s="18">
        <v>35478066.18</v>
      </c>
      <c r="F217" s="19">
        <v>35209741.51</v>
      </c>
      <c r="G217" s="18">
        <v>714739.66</v>
      </c>
      <c r="H217" s="19">
        <v>610876.78</v>
      </c>
      <c r="I217" s="18">
        <v>54793.7</v>
      </c>
      <c r="J217" s="19">
        <v>323890.93</v>
      </c>
      <c r="K217" s="18">
        <v>135943.12</v>
      </c>
      <c r="L217" s="19">
        <v>96249.03</v>
      </c>
      <c r="M217" s="18">
        <v>103862.88</v>
      </c>
      <c r="N217" s="19">
        <v>103862.88</v>
      </c>
      <c r="O217" s="18" t="s">
        <v>45</v>
      </c>
      <c r="P217" s="19" t="s">
        <v>45</v>
      </c>
      <c r="Q217" s="18">
        <v>878.09</v>
      </c>
      <c r="R217" s="19">
        <v>158828.3</v>
      </c>
      <c r="S217" s="18" t="s">
        <v>45</v>
      </c>
      <c r="T217" s="19" t="s">
        <v>45</v>
      </c>
      <c r="U217" s="18" t="s">
        <v>45</v>
      </c>
      <c r="V217" s="19">
        <v>34172825.42</v>
      </c>
      <c r="W217" s="18">
        <f t="shared" si="0"/>
        <v>31534412.910000004</v>
      </c>
      <c r="X217" s="19">
        <v>162470.04</v>
      </c>
      <c r="Y217" s="18">
        <v>268324.67</v>
      </c>
      <c r="Z217" s="19" t="s">
        <v>45</v>
      </c>
      <c r="AA217" s="18">
        <v>14671.16</v>
      </c>
      <c r="AB217" s="19" t="s">
        <v>45</v>
      </c>
      <c r="AC217" s="18">
        <v>253653.51</v>
      </c>
      <c r="AD217" s="19" t="s">
        <v>45</v>
      </c>
      <c r="AE217" s="18">
        <v>-2638412.51</v>
      </c>
      <c r="AF217" s="19">
        <f t="shared" si="1"/>
        <v>30937859.009999998</v>
      </c>
      <c r="AG217" s="18">
        <v>28868352.33</v>
      </c>
      <c r="AH217" s="19">
        <v>16436377.74</v>
      </c>
      <c r="AI217" s="18" t="s">
        <v>45</v>
      </c>
      <c r="AJ217" s="19">
        <v>12431974.59</v>
      </c>
      <c r="AK217" s="18">
        <v>2069506.68</v>
      </c>
      <c r="AL217" s="19">
        <v>1898594.83</v>
      </c>
      <c r="AM217" s="18">
        <v>170911.85</v>
      </c>
      <c r="AN217" s="18" t="s">
        <v>45</v>
      </c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</row>
    <row r="218" spans="1:86" ht="12.75">
      <c r="A218" s="21" t="s">
        <v>281</v>
      </c>
      <c r="B218" s="22">
        <v>2917904</v>
      </c>
      <c r="C218" s="21" t="s">
        <v>49</v>
      </c>
      <c r="D218" s="17">
        <v>10997</v>
      </c>
      <c r="E218" s="18">
        <v>26240866.169999998</v>
      </c>
      <c r="F218" s="19">
        <v>25786989.45</v>
      </c>
      <c r="G218" s="18">
        <v>2608426.83</v>
      </c>
      <c r="H218" s="19">
        <v>1030478.62</v>
      </c>
      <c r="I218" s="18">
        <v>44888.03</v>
      </c>
      <c r="J218" s="19">
        <v>645162.93</v>
      </c>
      <c r="K218" s="18">
        <v>167494.33</v>
      </c>
      <c r="L218" s="19">
        <v>172933.33</v>
      </c>
      <c r="M218" s="18">
        <v>1577948.21</v>
      </c>
      <c r="N218" s="19">
        <v>1577948.21</v>
      </c>
      <c r="O218" s="18" t="s">
        <v>45</v>
      </c>
      <c r="P218" s="19" t="s">
        <v>45</v>
      </c>
      <c r="Q218" s="18" t="s">
        <v>45</v>
      </c>
      <c r="R218" s="19">
        <v>49038.49</v>
      </c>
      <c r="S218" s="18" t="s">
        <v>45</v>
      </c>
      <c r="T218" s="19">
        <v>4026.3</v>
      </c>
      <c r="U218" s="18" t="s">
        <v>45</v>
      </c>
      <c r="V218" s="19">
        <v>23063901.93</v>
      </c>
      <c r="W218" s="18">
        <f t="shared" si="0"/>
        <v>20620688.59</v>
      </c>
      <c r="X218" s="19">
        <v>61595.9</v>
      </c>
      <c r="Y218" s="18">
        <v>453876.72</v>
      </c>
      <c r="Z218" s="19" t="s">
        <v>45</v>
      </c>
      <c r="AA218" s="18" t="s">
        <v>45</v>
      </c>
      <c r="AB218" s="19" t="s">
        <v>45</v>
      </c>
      <c r="AC218" s="18">
        <v>453876.72</v>
      </c>
      <c r="AD218" s="19" t="s">
        <v>45</v>
      </c>
      <c r="AE218" s="18">
        <v>-2443213.34</v>
      </c>
      <c r="AF218" s="19">
        <f t="shared" si="1"/>
        <v>21895706.28</v>
      </c>
      <c r="AG218" s="18">
        <v>19962353.55</v>
      </c>
      <c r="AH218" s="19">
        <v>10305278.61</v>
      </c>
      <c r="AI218" s="18" t="s">
        <v>45</v>
      </c>
      <c r="AJ218" s="19">
        <v>9657074.94</v>
      </c>
      <c r="AK218" s="18">
        <v>1933352.73</v>
      </c>
      <c r="AL218" s="19">
        <v>1741596.32</v>
      </c>
      <c r="AM218" s="18">
        <v>191756.41</v>
      </c>
      <c r="AN218" s="18" t="s">
        <v>45</v>
      </c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</row>
    <row r="219" spans="1:86" ht="12.75">
      <c r="A219" s="21" t="s">
        <v>282</v>
      </c>
      <c r="B219" s="22">
        <v>2918001</v>
      </c>
      <c r="C219" s="21" t="s">
        <v>55</v>
      </c>
      <c r="D219" s="17">
        <v>161391</v>
      </c>
      <c r="E219" s="18">
        <v>264062544.98</v>
      </c>
      <c r="F219" s="19">
        <v>258857452.2</v>
      </c>
      <c r="G219" s="18">
        <v>28541084.76</v>
      </c>
      <c r="H219" s="19">
        <v>26896482.31</v>
      </c>
      <c r="I219" s="18">
        <v>1290097.73</v>
      </c>
      <c r="J219" s="19">
        <v>17951501.97</v>
      </c>
      <c r="K219" s="18">
        <v>1118115.94</v>
      </c>
      <c r="L219" s="19">
        <v>6536766.67</v>
      </c>
      <c r="M219" s="18">
        <v>1644602.45</v>
      </c>
      <c r="N219" s="19">
        <v>1555354.95</v>
      </c>
      <c r="O219" s="18">
        <v>89247.5</v>
      </c>
      <c r="P219" s="19" t="s">
        <v>45</v>
      </c>
      <c r="Q219" s="18">
        <v>10546125.73</v>
      </c>
      <c r="R219" s="19">
        <v>1462293.41</v>
      </c>
      <c r="S219" s="18" t="s">
        <v>45</v>
      </c>
      <c r="T219" s="19">
        <v>3203.8</v>
      </c>
      <c r="U219" s="18" t="s">
        <v>45</v>
      </c>
      <c r="V219" s="19">
        <v>214578653.01</v>
      </c>
      <c r="W219" s="18">
        <f t="shared" si="0"/>
        <v>190192672.16</v>
      </c>
      <c r="X219" s="19">
        <v>3726091.49</v>
      </c>
      <c r="Y219" s="18">
        <v>5205092.78</v>
      </c>
      <c r="Z219" s="19" t="s">
        <v>45</v>
      </c>
      <c r="AA219" s="18" t="s">
        <v>45</v>
      </c>
      <c r="AB219" s="19" t="s">
        <v>45</v>
      </c>
      <c r="AC219" s="18">
        <v>5205092.78</v>
      </c>
      <c r="AD219" s="19" t="s">
        <v>45</v>
      </c>
      <c r="AE219" s="18">
        <v>-24385980.85</v>
      </c>
      <c r="AF219" s="19">
        <f t="shared" si="1"/>
        <v>185523540.92</v>
      </c>
      <c r="AG219" s="18">
        <v>176328629.42</v>
      </c>
      <c r="AH219" s="19">
        <v>114897020.29</v>
      </c>
      <c r="AI219" s="18">
        <v>103.33</v>
      </c>
      <c r="AJ219" s="19">
        <v>61431505.8</v>
      </c>
      <c r="AK219" s="18">
        <v>9194911.5</v>
      </c>
      <c r="AL219" s="19">
        <v>4453433.11</v>
      </c>
      <c r="AM219" s="18">
        <v>4741478.39</v>
      </c>
      <c r="AN219" s="18" t="s">
        <v>45</v>
      </c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</row>
    <row r="220" spans="1:86" ht="12.75">
      <c r="A220" s="21" t="s">
        <v>283</v>
      </c>
      <c r="B220" s="22">
        <v>2918100</v>
      </c>
      <c r="C220" s="21" t="s">
        <v>51</v>
      </c>
      <c r="D220" s="17">
        <v>40587</v>
      </c>
      <c r="E220" s="18">
        <v>70304881.41</v>
      </c>
      <c r="F220" s="19">
        <v>69317281.41</v>
      </c>
      <c r="G220" s="18">
        <v>2201753.32</v>
      </c>
      <c r="H220" s="19">
        <v>1982270.15</v>
      </c>
      <c r="I220" s="18">
        <v>79203.72</v>
      </c>
      <c r="J220" s="19">
        <v>1078121.41</v>
      </c>
      <c r="K220" s="18">
        <v>97839.56</v>
      </c>
      <c r="L220" s="19">
        <v>674884.14</v>
      </c>
      <c r="M220" s="18">
        <v>219483.17</v>
      </c>
      <c r="N220" s="19">
        <v>182358.63</v>
      </c>
      <c r="O220" s="18">
        <v>37124.54</v>
      </c>
      <c r="P220" s="19" t="s">
        <v>45</v>
      </c>
      <c r="Q220" s="18">
        <v>71903.66</v>
      </c>
      <c r="R220" s="19">
        <v>279065.92</v>
      </c>
      <c r="S220" s="18" t="s">
        <v>45</v>
      </c>
      <c r="T220" s="19">
        <v>5820</v>
      </c>
      <c r="U220" s="18" t="s">
        <v>45</v>
      </c>
      <c r="V220" s="19">
        <v>65882159.99</v>
      </c>
      <c r="W220" s="18">
        <f t="shared" si="0"/>
        <v>60759560.79</v>
      </c>
      <c r="X220" s="19">
        <v>876578.52</v>
      </c>
      <c r="Y220" s="18">
        <v>987600</v>
      </c>
      <c r="Z220" s="19" t="s">
        <v>45</v>
      </c>
      <c r="AA220" s="18" t="s">
        <v>45</v>
      </c>
      <c r="AB220" s="19" t="s">
        <v>45</v>
      </c>
      <c r="AC220" s="18">
        <v>987600</v>
      </c>
      <c r="AD220" s="19" t="s">
        <v>45</v>
      </c>
      <c r="AE220" s="18">
        <v>-5122599.2</v>
      </c>
      <c r="AF220" s="19">
        <f t="shared" si="1"/>
        <v>61731022.68</v>
      </c>
      <c r="AG220" s="18">
        <v>56698192.37</v>
      </c>
      <c r="AH220" s="19">
        <v>33953777.75</v>
      </c>
      <c r="AI220" s="18" t="s">
        <v>45</v>
      </c>
      <c r="AJ220" s="19">
        <v>22744414.62</v>
      </c>
      <c r="AK220" s="18">
        <v>5032830.31</v>
      </c>
      <c r="AL220" s="19">
        <v>4063336.37</v>
      </c>
      <c r="AM220" s="18">
        <v>925556.44</v>
      </c>
      <c r="AN220" s="18">
        <v>43937.5</v>
      </c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</row>
    <row r="221" spans="1:86" ht="12.75">
      <c r="A221" s="21" t="s">
        <v>284</v>
      </c>
      <c r="B221" s="22">
        <v>2918209</v>
      </c>
      <c r="C221" s="21" t="s">
        <v>62</v>
      </c>
      <c r="D221" s="17">
        <v>14936</v>
      </c>
      <c r="E221" s="18">
        <v>23403305.78</v>
      </c>
      <c r="F221" s="19">
        <v>22668373.26</v>
      </c>
      <c r="G221" s="18">
        <v>371929.02</v>
      </c>
      <c r="H221" s="19">
        <v>350819.92</v>
      </c>
      <c r="I221" s="18">
        <v>32021.55</v>
      </c>
      <c r="J221" s="19">
        <v>119389.48</v>
      </c>
      <c r="K221" s="18">
        <v>20606.03</v>
      </c>
      <c r="L221" s="19">
        <v>178802.86</v>
      </c>
      <c r="M221" s="18">
        <v>21109.1</v>
      </c>
      <c r="N221" s="19">
        <v>21109.1</v>
      </c>
      <c r="O221" s="18" t="s">
        <v>45</v>
      </c>
      <c r="P221" s="19" t="s">
        <v>45</v>
      </c>
      <c r="Q221" s="18" t="s">
        <v>45</v>
      </c>
      <c r="R221" s="19">
        <v>63853.13</v>
      </c>
      <c r="S221" s="18" t="s">
        <v>45</v>
      </c>
      <c r="T221" s="19" t="s">
        <v>45</v>
      </c>
      <c r="U221" s="18" t="s">
        <v>45</v>
      </c>
      <c r="V221" s="19">
        <v>22044273.69</v>
      </c>
      <c r="W221" s="18">
        <f t="shared" si="0"/>
        <v>19457999.220000003</v>
      </c>
      <c r="X221" s="19">
        <v>188317.42</v>
      </c>
      <c r="Y221" s="18">
        <v>734932.52</v>
      </c>
      <c r="Z221" s="19" t="s">
        <v>45</v>
      </c>
      <c r="AA221" s="18">
        <v>40226.78</v>
      </c>
      <c r="AB221" s="19" t="s">
        <v>45</v>
      </c>
      <c r="AC221" s="18">
        <v>694705.74</v>
      </c>
      <c r="AD221" s="19" t="s">
        <v>45</v>
      </c>
      <c r="AE221" s="18">
        <v>-2586274.47</v>
      </c>
      <c r="AF221" s="19">
        <f t="shared" si="1"/>
        <v>19183177.96</v>
      </c>
      <c r="AG221" s="18">
        <v>18138507.09</v>
      </c>
      <c r="AH221" s="19">
        <v>11086724.6</v>
      </c>
      <c r="AI221" s="18">
        <v>70629.06</v>
      </c>
      <c r="AJ221" s="19">
        <v>6981153.43</v>
      </c>
      <c r="AK221" s="18">
        <v>1044670.87</v>
      </c>
      <c r="AL221" s="19">
        <v>917214.58</v>
      </c>
      <c r="AM221" s="18">
        <v>127456.29</v>
      </c>
      <c r="AN221" s="18" t="s">
        <v>45</v>
      </c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</row>
    <row r="222" spans="1:86" ht="12.75">
      <c r="A222" s="21" t="s">
        <v>285</v>
      </c>
      <c r="B222" s="22">
        <v>2918308</v>
      </c>
      <c r="C222" s="21" t="s">
        <v>55</v>
      </c>
      <c r="D222" s="17">
        <v>13667</v>
      </c>
      <c r="E222" s="18">
        <v>26287232.27</v>
      </c>
      <c r="F222" s="19">
        <v>25520093.21</v>
      </c>
      <c r="G222" s="18">
        <v>363702.26</v>
      </c>
      <c r="H222" s="19">
        <v>329936.13</v>
      </c>
      <c r="I222" s="18">
        <v>25539.78</v>
      </c>
      <c r="J222" s="19">
        <v>155612</v>
      </c>
      <c r="K222" s="18">
        <v>31918.56</v>
      </c>
      <c r="L222" s="19">
        <v>116865.79</v>
      </c>
      <c r="M222" s="18">
        <v>33766.13</v>
      </c>
      <c r="N222" s="19">
        <v>12069.51</v>
      </c>
      <c r="O222" s="18">
        <v>21696.62</v>
      </c>
      <c r="P222" s="19" t="s">
        <v>45</v>
      </c>
      <c r="Q222" s="18" t="s">
        <v>45</v>
      </c>
      <c r="R222" s="19">
        <v>85483.37</v>
      </c>
      <c r="S222" s="18" t="s">
        <v>45</v>
      </c>
      <c r="T222" s="19">
        <v>5215</v>
      </c>
      <c r="U222" s="18" t="s">
        <v>45</v>
      </c>
      <c r="V222" s="19">
        <v>25016391.13</v>
      </c>
      <c r="W222" s="18">
        <f t="shared" si="0"/>
        <v>22837380.98</v>
      </c>
      <c r="X222" s="19">
        <v>49301.45</v>
      </c>
      <c r="Y222" s="18">
        <v>767139.06</v>
      </c>
      <c r="Z222" s="19" t="s">
        <v>45</v>
      </c>
      <c r="AA222" s="18" t="s">
        <v>45</v>
      </c>
      <c r="AB222" s="19" t="s">
        <v>45</v>
      </c>
      <c r="AC222" s="18">
        <v>767139.06</v>
      </c>
      <c r="AD222" s="19" t="s">
        <v>45</v>
      </c>
      <c r="AE222" s="18">
        <v>-2179010.15</v>
      </c>
      <c r="AF222" s="19">
        <f t="shared" si="1"/>
        <v>21936319.060000002</v>
      </c>
      <c r="AG222" s="18">
        <v>21171143.05</v>
      </c>
      <c r="AH222" s="19">
        <v>13380703.32</v>
      </c>
      <c r="AI222" s="18">
        <v>68712.78</v>
      </c>
      <c r="AJ222" s="19">
        <v>7721726.95</v>
      </c>
      <c r="AK222" s="18">
        <v>765176.01</v>
      </c>
      <c r="AL222" s="19">
        <v>506438.43</v>
      </c>
      <c r="AM222" s="18">
        <v>258737.58</v>
      </c>
      <c r="AN222" s="18" t="s">
        <v>45</v>
      </c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</row>
    <row r="223" spans="1:86" ht="12.75">
      <c r="A223" s="21" t="s">
        <v>286</v>
      </c>
      <c r="B223" s="22">
        <v>2918357</v>
      </c>
      <c r="C223" s="21" t="s">
        <v>65</v>
      </c>
      <c r="D223" s="17">
        <v>24633</v>
      </c>
      <c r="E223" s="18">
        <v>37950118.25</v>
      </c>
      <c r="F223" s="19">
        <v>37153693.98</v>
      </c>
      <c r="G223" s="18">
        <v>836277.1</v>
      </c>
      <c r="H223" s="19">
        <v>773336.46</v>
      </c>
      <c r="I223" s="18">
        <v>30975.3</v>
      </c>
      <c r="J223" s="19">
        <v>316461.8</v>
      </c>
      <c r="K223" s="18">
        <v>54324.13</v>
      </c>
      <c r="L223" s="19">
        <v>371575.23</v>
      </c>
      <c r="M223" s="18">
        <v>62940.64</v>
      </c>
      <c r="N223" s="19">
        <v>62940.64</v>
      </c>
      <c r="O223" s="18" t="s">
        <v>45</v>
      </c>
      <c r="P223" s="19" t="s">
        <v>45</v>
      </c>
      <c r="Q223" s="18">
        <v>172787.6</v>
      </c>
      <c r="R223" s="19">
        <v>58751.25</v>
      </c>
      <c r="S223" s="18" t="s">
        <v>45</v>
      </c>
      <c r="T223" s="19">
        <v>300</v>
      </c>
      <c r="U223" s="18" t="s">
        <v>45</v>
      </c>
      <c r="V223" s="19">
        <v>36024376.02</v>
      </c>
      <c r="W223" s="18">
        <f t="shared" si="0"/>
        <v>32679211.210000005</v>
      </c>
      <c r="X223" s="19">
        <v>61202.01</v>
      </c>
      <c r="Y223" s="18">
        <v>796424.27</v>
      </c>
      <c r="Z223" s="19" t="s">
        <v>45</v>
      </c>
      <c r="AA223" s="18" t="s">
        <v>45</v>
      </c>
      <c r="AB223" s="19" t="s">
        <v>45</v>
      </c>
      <c r="AC223" s="18">
        <v>796424.27</v>
      </c>
      <c r="AD223" s="19" t="s">
        <v>45</v>
      </c>
      <c r="AE223" s="18">
        <v>-3345164.81</v>
      </c>
      <c r="AF223" s="19">
        <f t="shared" si="1"/>
        <v>31440816.79</v>
      </c>
      <c r="AG223" s="18">
        <v>28473898.12</v>
      </c>
      <c r="AH223" s="19">
        <v>19570858.46</v>
      </c>
      <c r="AI223" s="18">
        <v>116081.37</v>
      </c>
      <c r="AJ223" s="19">
        <v>8786958.29</v>
      </c>
      <c r="AK223" s="18">
        <v>2966918.67</v>
      </c>
      <c r="AL223" s="19">
        <v>2659559.84</v>
      </c>
      <c r="AM223" s="18">
        <v>303358.83</v>
      </c>
      <c r="AN223" s="18">
        <v>4000</v>
      </c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</row>
    <row r="224" spans="1:86" ht="12.75">
      <c r="A224" s="21" t="s">
        <v>287</v>
      </c>
      <c r="B224" s="22">
        <v>2918407</v>
      </c>
      <c r="C224" s="21" t="s">
        <v>142</v>
      </c>
      <c r="D224" s="17">
        <v>214748</v>
      </c>
      <c r="E224" s="18">
        <v>379028844.06</v>
      </c>
      <c r="F224" s="19">
        <v>370023729.43</v>
      </c>
      <c r="G224" s="18">
        <v>30564159.36</v>
      </c>
      <c r="H224" s="19">
        <v>26119768.73</v>
      </c>
      <c r="I224" s="18">
        <v>1457480.09</v>
      </c>
      <c r="J224" s="19">
        <v>15217918.72</v>
      </c>
      <c r="K224" s="18">
        <v>1995455.8</v>
      </c>
      <c r="L224" s="19">
        <v>7448914.12</v>
      </c>
      <c r="M224" s="18">
        <v>4444390.63</v>
      </c>
      <c r="N224" s="19">
        <v>1965012.69</v>
      </c>
      <c r="O224" s="18">
        <v>2479377.94</v>
      </c>
      <c r="P224" s="19" t="s">
        <v>45</v>
      </c>
      <c r="Q224" s="18">
        <v>6821159.34</v>
      </c>
      <c r="R224" s="19">
        <v>2226392.76</v>
      </c>
      <c r="S224" s="18" t="s">
        <v>45</v>
      </c>
      <c r="T224" s="19">
        <v>7900666.81</v>
      </c>
      <c r="U224" s="18" t="s">
        <v>45</v>
      </c>
      <c r="V224" s="19">
        <v>319742052.33</v>
      </c>
      <c r="W224" s="18">
        <f t="shared" si="0"/>
        <v>295723207.45</v>
      </c>
      <c r="X224" s="19">
        <v>2769298.83</v>
      </c>
      <c r="Y224" s="18">
        <v>9005114.63</v>
      </c>
      <c r="Z224" s="19" t="s">
        <v>45</v>
      </c>
      <c r="AA224" s="18">
        <v>6399.22</v>
      </c>
      <c r="AB224" s="19" t="s">
        <v>45</v>
      </c>
      <c r="AC224" s="18">
        <v>8998715.41</v>
      </c>
      <c r="AD224" s="19" t="s">
        <v>45</v>
      </c>
      <c r="AE224" s="18">
        <v>-24018844.88</v>
      </c>
      <c r="AF224" s="19">
        <f t="shared" si="1"/>
        <v>304027580.21</v>
      </c>
      <c r="AG224" s="18">
        <v>267724496.66</v>
      </c>
      <c r="AH224" s="19">
        <v>174625475.85</v>
      </c>
      <c r="AI224" s="18" t="s">
        <v>45</v>
      </c>
      <c r="AJ224" s="19">
        <v>93099020.81</v>
      </c>
      <c r="AK224" s="18">
        <v>36303083.55</v>
      </c>
      <c r="AL224" s="19">
        <v>19974743.65</v>
      </c>
      <c r="AM224" s="18">
        <v>14709363.53</v>
      </c>
      <c r="AN224" s="18">
        <v>1618976.37</v>
      </c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</row>
    <row r="225" spans="1:86" ht="12.75">
      <c r="A225" s="21" t="s">
        <v>288</v>
      </c>
      <c r="B225" s="22">
        <v>2918456</v>
      </c>
      <c r="C225" s="21" t="s">
        <v>58</v>
      </c>
      <c r="D225" s="17">
        <v>10403</v>
      </c>
      <c r="E225" s="18">
        <v>18659524.2</v>
      </c>
      <c r="F225" s="19">
        <v>18529402.4</v>
      </c>
      <c r="G225" s="18">
        <v>217667.34</v>
      </c>
      <c r="H225" s="19">
        <v>208775.06</v>
      </c>
      <c r="I225" s="18">
        <v>1313.09</v>
      </c>
      <c r="J225" s="19">
        <v>66363.37</v>
      </c>
      <c r="K225" s="18">
        <v>136566.88</v>
      </c>
      <c r="L225" s="19">
        <v>4531.72</v>
      </c>
      <c r="M225" s="18">
        <v>8892.28</v>
      </c>
      <c r="N225" s="19">
        <v>6473.78</v>
      </c>
      <c r="O225" s="18">
        <v>2418.5</v>
      </c>
      <c r="P225" s="19" t="s">
        <v>45</v>
      </c>
      <c r="Q225" s="18" t="s">
        <v>45</v>
      </c>
      <c r="R225" s="19">
        <v>75202.23</v>
      </c>
      <c r="S225" s="18" t="s">
        <v>45</v>
      </c>
      <c r="T225" s="19" t="s">
        <v>45</v>
      </c>
      <c r="U225" s="18" t="s">
        <v>45</v>
      </c>
      <c r="V225" s="19">
        <v>18234023.95</v>
      </c>
      <c r="W225" s="18">
        <f t="shared" si="0"/>
        <v>16316650.07</v>
      </c>
      <c r="X225" s="19">
        <v>2508.88</v>
      </c>
      <c r="Y225" s="18">
        <v>130121.8</v>
      </c>
      <c r="Z225" s="19" t="s">
        <v>45</v>
      </c>
      <c r="AA225" s="18">
        <v>22525</v>
      </c>
      <c r="AB225" s="19" t="s">
        <v>45</v>
      </c>
      <c r="AC225" s="18">
        <v>107269.2</v>
      </c>
      <c r="AD225" s="19">
        <v>327.6</v>
      </c>
      <c r="AE225" s="18">
        <v>-1917373.88</v>
      </c>
      <c r="AF225" s="19">
        <f t="shared" si="1"/>
        <v>16655908.83</v>
      </c>
      <c r="AG225" s="18">
        <v>14657587.19</v>
      </c>
      <c r="AH225" s="19">
        <v>9506911.63</v>
      </c>
      <c r="AI225" s="18" t="s">
        <v>45</v>
      </c>
      <c r="AJ225" s="19">
        <v>5150675.56</v>
      </c>
      <c r="AK225" s="18">
        <v>1998321.64</v>
      </c>
      <c r="AL225" s="19">
        <v>1968345.98</v>
      </c>
      <c r="AM225" s="18">
        <v>29975.66</v>
      </c>
      <c r="AN225" s="18" t="s">
        <v>45</v>
      </c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</row>
    <row r="226" spans="1:86" ht="12.75">
      <c r="A226" s="21" t="s">
        <v>289</v>
      </c>
      <c r="B226" s="22">
        <v>2918506</v>
      </c>
      <c r="C226" s="21" t="s">
        <v>65</v>
      </c>
      <c r="D226" s="17">
        <v>15848</v>
      </c>
      <c r="E226" s="18">
        <v>28302056.14</v>
      </c>
      <c r="F226" s="19">
        <v>27046929.67</v>
      </c>
      <c r="G226" s="18">
        <v>717957.11</v>
      </c>
      <c r="H226" s="19">
        <v>582680.04</v>
      </c>
      <c r="I226" s="18">
        <v>58595.88</v>
      </c>
      <c r="J226" s="19">
        <v>197176.27</v>
      </c>
      <c r="K226" s="18">
        <v>10606.99</v>
      </c>
      <c r="L226" s="19">
        <v>316300.9</v>
      </c>
      <c r="M226" s="18">
        <v>135277.07</v>
      </c>
      <c r="N226" s="19">
        <v>135277.07</v>
      </c>
      <c r="O226" s="18" t="s">
        <v>45</v>
      </c>
      <c r="P226" s="19" t="s">
        <v>45</v>
      </c>
      <c r="Q226" s="18" t="s">
        <v>45</v>
      </c>
      <c r="R226" s="19">
        <v>510804.44</v>
      </c>
      <c r="S226" s="18" t="s">
        <v>45</v>
      </c>
      <c r="T226" s="19">
        <v>540327.25</v>
      </c>
      <c r="U226" s="18" t="s">
        <v>45</v>
      </c>
      <c r="V226" s="19">
        <v>25275098.79</v>
      </c>
      <c r="W226" s="18">
        <f t="shared" si="0"/>
        <v>22653446.11</v>
      </c>
      <c r="X226" s="19">
        <v>2742.08</v>
      </c>
      <c r="Y226" s="18">
        <v>1255126.47</v>
      </c>
      <c r="Z226" s="19" t="s">
        <v>45</v>
      </c>
      <c r="AA226" s="18" t="s">
        <v>45</v>
      </c>
      <c r="AB226" s="19" t="s">
        <v>45</v>
      </c>
      <c r="AC226" s="18">
        <v>1255010.64</v>
      </c>
      <c r="AD226" s="19">
        <v>115.83</v>
      </c>
      <c r="AE226" s="18">
        <v>-2621652.68</v>
      </c>
      <c r="AF226" s="19">
        <f t="shared" si="1"/>
        <v>24731648.9</v>
      </c>
      <c r="AG226" s="18">
        <v>23077894.9</v>
      </c>
      <c r="AH226" s="19">
        <v>12194732.66</v>
      </c>
      <c r="AI226" s="18" t="s">
        <v>45</v>
      </c>
      <c r="AJ226" s="19">
        <v>10883162.24</v>
      </c>
      <c r="AK226" s="18">
        <v>1653754</v>
      </c>
      <c r="AL226" s="19">
        <v>1169145.25</v>
      </c>
      <c r="AM226" s="18">
        <v>484608.75</v>
      </c>
      <c r="AN226" s="18" t="s">
        <v>45</v>
      </c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</row>
    <row r="227" spans="1:86" ht="12.75">
      <c r="A227" s="21" t="s">
        <v>290</v>
      </c>
      <c r="B227" s="22">
        <v>2918555</v>
      </c>
      <c r="C227" s="21" t="s">
        <v>60</v>
      </c>
      <c r="D227" s="17">
        <v>6493</v>
      </c>
      <c r="E227" s="18">
        <v>16415270.28</v>
      </c>
      <c r="F227" s="19">
        <v>16415270.28</v>
      </c>
      <c r="G227" s="18">
        <v>393125.78</v>
      </c>
      <c r="H227" s="19">
        <v>384134.03</v>
      </c>
      <c r="I227" s="18">
        <v>18670.88</v>
      </c>
      <c r="J227" s="19">
        <v>261372.75</v>
      </c>
      <c r="K227" s="18">
        <v>1804</v>
      </c>
      <c r="L227" s="19">
        <v>102286.4</v>
      </c>
      <c r="M227" s="18">
        <v>8991.75</v>
      </c>
      <c r="N227" s="19">
        <v>1323.8</v>
      </c>
      <c r="O227" s="18">
        <v>7667.95</v>
      </c>
      <c r="P227" s="19" t="s">
        <v>45</v>
      </c>
      <c r="Q227" s="18" t="s">
        <v>45</v>
      </c>
      <c r="R227" s="19">
        <v>26105.64</v>
      </c>
      <c r="S227" s="18" t="s">
        <v>45</v>
      </c>
      <c r="T227" s="19" t="s">
        <v>45</v>
      </c>
      <c r="U227" s="18" t="s">
        <v>45</v>
      </c>
      <c r="V227" s="19">
        <v>15983726.41</v>
      </c>
      <c r="W227" s="18">
        <f t="shared" si="0"/>
        <v>14382969.49</v>
      </c>
      <c r="X227" s="19">
        <v>12312.45</v>
      </c>
      <c r="Y227" s="18"/>
      <c r="Z227" s="19" t="s">
        <v>45</v>
      </c>
      <c r="AA227" s="18" t="s">
        <v>45</v>
      </c>
      <c r="AB227" s="19" t="s">
        <v>45</v>
      </c>
      <c r="AC227" s="18" t="s">
        <v>45</v>
      </c>
      <c r="AD227" s="19" t="s">
        <v>45</v>
      </c>
      <c r="AE227" s="18">
        <v>-1600756.92</v>
      </c>
      <c r="AF227" s="19">
        <f t="shared" si="1"/>
        <v>14232093.4</v>
      </c>
      <c r="AG227" s="18">
        <v>14036363.39</v>
      </c>
      <c r="AH227" s="19">
        <v>8152466.9</v>
      </c>
      <c r="AI227" s="18" t="s">
        <v>45</v>
      </c>
      <c r="AJ227" s="19">
        <v>5883896.49</v>
      </c>
      <c r="AK227" s="18">
        <v>195730.01</v>
      </c>
      <c r="AL227" s="19">
        <v>81328.06</v>
      </c>
      <c r="AM227" s="18">
        <v>114401.95</v>
      </c>
      <c r="AN227" s="18" t="s">
        <v>45</v>
      </c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</row>
    <row r="228" spans="1:86" ht="12.75">
      <c r="A228" s="21" t="s">
        <v>291</v>
      </c>
      <c r="B228" s="22">
        <v>2918605</v>
      </c>
      <c r="C228" s="21" t="s">
        <v>44</v>
      </c>
      <c r="D228" s="17">
        <v>7741</v>
      </c>
      <c r="E228" s="18">
        <v>15150120.780000001</v>
      </c>
      <c r="F228" s="19">
        <v>14975562.63</v>
      </c>
      <c r="G228" s="18">
        <v>418595.73</v>
      </c>
      <c r="H228" s="19">
        <v>356942.23</v>
      </c>
      <c r="I228" s="18">
        <v>57060.94</v>
      </c>
      <c r="J228" s="19">
        <v>131264.78</v>
      </c>
      <c r="K228" s="18">
        <v>8030.5</v>
      </c>
      <c r="L228" s="19">
        <v>160586.01</v>
      </c>
      <c r="M228" s="18">
        <v>61653.5</v>
      </c>
      <c r="N228" s="19">
        <v>1594.92</v>
      </c>
      <c r="O228" s="18">
        <v>60058.58</v>
      </c>
      <c r="P228" s="19" t="s">
        <v>45</v>
      </c>
      <c r="Q228" s="18" t="s">
        <v>45</v>
      </c>
      <c r="R228" s="19">
        <v>25806.72</v>
      </c>
      <c r="S228" s="18" t="s">
        <v>45</v>
      </c>
      <c r="T228" s="19" t="s">
        <v>45</v>
      </c>
      <c r="U228" s="18" t="s">
        <v>45</v>
      </c>
      <c r="V228" s="19">
        <v>14496889.04</v>
      </c>
      <c r="W228" s="18">
        <f t="shared" si="0"/>
        <v>12870291.299999999</v>
      </c>
      <c r="X228" s="19">
        <v>34271.14</v>
      </c>
      <c r="Y228" s="18">
        <v>174558.15</v>
      </c>
      <c r="Z228" s="19" t="s">
        <v>45</v>
      </c>
      <c r="AA228" s="18">
        <v>49880</v>
      </c>
      <c r="AB228" s="19" t="s">
        <v>45</v>
      </c>
      <c r="AC228" s="18">
        <v>124678.15</v>
      </c>
      <c r="AD228" s="19" t="s">
        <v>45</v>
      </c>
      <c r="AE228" s="18">
        <v>-1626597.74</v>
      </c>
      <c r="AF228" s="19">
        <f t="shared" si="1"/>
        <v>12381309.17</v>
      </c>
      <c r="AG228" s="18">
        <v>11994970.47</v>
      </c>
      <c r="AH228" s="19">
        <v>5536340</v>
      </c>
      <c r="AI228" s="18">
        <v>2835.21</v>
      </c>
      <c r="AJ228" s="19">
        <v>6455795.26</v>
      </c>
      <c r="AK228" s="18">
        <v>386338.7</v>
      </c>
      <c r="AL228" s="19">
        <v>222109.17</v>
      </c>
      <c r="AM228" s="18">
        <v>164229.53</v>
      </c>
      <c r="AN228" s="18" t="s">
        <v>45</v>
      </c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</row>
    <row r="229" spans="1:86" ht="12.75">
      <c r="A229" s="21" t="s">
        <v>292</v>
      </c>
      <c r="B229" s="22">
        <v>2918704</v>
      </c>
      <c r="C229" s="21" t="s">
        <v>62</v>
      </c>
      <c r="D229" s="17">
        <v>4017</v>
      </c>
      <c r="E229" s="18" t="s">
        <v>45</v>
      </c>
      <c r="F229" s="19" t="s">
        <v>45</v>
      </c>
      <c r="G229" s="18" t="s">
        <v>45</v>
      </c>
      <c r="H229" s="19" t="s">
        <v>45</v>
      </c>
      <c r="I229" s="18" t="s">
        <v>45</v>
      </c>
      <c r="J229" s="19" t="s">
        <v>45</v>
      </c>
      <c r="K229" s="18" t="s">
        <v>45</v>
      </c>
      <c r="L229" s="19" t="s">
        <v>45</v>
      </c>
      <c r="M229" s="18" t="s">
        <v>45</v>
      </c>
      <c r="N229" s="19" t="s">
        <v>45</v>
      </c>
      <c r="O229" s="18" t="s">
        <v>45</v>
      </c>
      <c r="P229" s="19" t="s">
        <v>45</v>
      </c>
      <c r="Q229" s="18" t="s">
        <v>45</v>
      </c>
      <c r="R229" s="19" t="s">
        <v>45</v>
      </c>
      <c r="S229" s="18" t="s">
        <v>45</v>
      </c>
      <c r="T229" s="19" t="s">
        <v>45</v>
      </c>
      <c r="U229" s="18" t="s">
        <v>45</v>
      </c>
      <c r="V229" s="19" t="s">
        <v>45</v>
      </c>
      <c r="W229" s="18">
        <f t="shared" si="0"/>
        <v>0</v>
      </c>
      <c r="X229" s="19" t="s">
        <v>45</v>
      </c>
      <c r="Y229" s="18"/>
      <c r="Z229" s="19" t="s">
        <v>45</v>
      </c>
      <c r="AA229" s="18" t="s">
        <v>45</v>
      </c>
      <c r="AB229" s="19" t="s">
        <v>45</v>
      </c>
      <c r="AC229" s="18" t="s">
        <v>45</v>
      </c>
      <c r="AD229" s="19" t="s">
        <v>45</v>
      </c>
      <c r="AE229" s="18" t="s">
        <v>45</v>
      </c>
      <c r="AF229" s="19">
        <f t="shared" si="1"/>
        <v>0</v>
      </c>
      <c r="AG229" s="18" t="s">
        <v>45</v>
      </c>
      <c r="AH229" s="19" t="s">
        <v>45</v>
      </c>
      <c r="AI229" s="18" t="s">
        <v>45</v>
      </c>
      <c r="AJ229" s="19" t="s">
        <v>45</v>
      </c>
      <c r="AK229" s="18" t="s">
        <v>45</v>
      </c>
      <c r="AL229" s="19" t="s">
        <v>45</v>
      </c>
      <c r="AM229" s="18" t="s">
        <v>45</v>
      </c>
      <c r="AN229" s="18" t="s">
        <v>45</v>
      </c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</row>
    <row r="230" spans="1:86" ht="12.75">
      <c r="A230" s="21" t="s">
        <v>293</v>
      </c>
      <c r="B230" s="22">
        <v>2919058</v>
      </c>
      <c r="C230" s="21" t="s">
        <v>62</v>
      </c>
      <c r="D230" s="17">
        <v>8847</v>
      </c>
      <c r="E230" s="18" t="s">
        <v>45</v>
      </c>
      <c r="F230" s="19" t="s">
        <v>45</v>
      </c>
      <c r="G230" s="18" t="s">
        <v>45</v>
      </c>
      <c r="H230" s="19" t="s">
        <v>45</v>
      </c>
      <c r="I230" s="18" t="s">
        <v>45</v>
      </c>
      <c r="J230" s="19" t="s">
        <v>45</v>
      </c>
      <c r="K230" s="18" t="s">
        <v>45</v>
      </c>
      <c r="L230" s="19" t="s">
        <v>45</v>
      </c>
      <c r="M230" s="18" t="s">
        <v>45</v>
      </c>
      <c r="N230" s="19" t="s">
        <v>45</v>
      </c>
      <c r="O230" s="18" t="s">
        <v>45</v>
      </c>
      <c r="P230" s="19" t="s">
        <v>45</v>
      </c>
      <c r="Q230" s="18" t="s">
        <v>45</v>
      </c>
      <c r="R230" s="19" t="s">
        <v>45</v>
      </c>
      <c r="S230" s="18" t="s">
        <v>45</v>
      </c>
      <c r="T230" s="19" t="s">
        <v>45</v>
      </c>
      <c r="U230" s="18" t="s">
        <v>45</v>
      </c>
      <c r="V230" s="19" t="s">
        <v>45</v>
      </c>
      <c r="W230" s="18">
        <f t="shared" si="0"/>
        <v>0</v>
      </c>
      <c r="X230" s="19" t="s">
        <v>45</v>
      </c>
      <c r="Y230" s="18"/>
      <c r="Z230" s="19" t="s">
        <v>45</v>
      </c>
      <c r="AA230" s="18" t="s">
        <v>45</v>
      </c>
      <c r="AB230" s="19" t="s">
        <v>45</v>
      </c>
      <c r="AC230" s="18" t="s">
        <v>45</v>
      </c>
      <c r="AD230" s="19" t="s">
        <v>45</v>
      </c>
      <c r="AE230" s="18" t="s">
        <v>45</v>
      </c>
      <c r="AF230" s="19">
        <f t="shared" si="1"/>
        <v>0</v>
      </c>
      <c r="AG230" s="18" t="s">
        <v>45</v>
      </c>
      <c r="AH230" s="19" t="s">
        <v>45</v>
      </c>
      <c r="AI230" s="18" t="s">
        <v>45</v>
      </c>
      <c r="AJ230" s="19" t="s">
        <v>45</v>
      </c>
      <c r="AK230" s="18" t="s">
        <v>45</v>
      </c>
      <c r="AL230" s="19" t="s">
        <v>45</v>
      </c>
      <c r="AM230" s="18" t="s">
        <v>45</v>
      </c>
      <c r="AN230" s="18" t="s">
        <v>45</v>
      </c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</row>
    <row r="231" spans="1:86" ht="12.75">
      <c r="A231" s="21" t="s">
        <v>294</v>
      </c>
      <c r="B231" s="22">
        <v>2918753</v>
      </c>
      <c r="C231" s="21" t="s">
        <v>121</v>
      </c>
      <c r="D231" s="17">
        <v>15542</v>
      </c>
      <c r="E231" s="18">
        <v>25843174.009999998</v>
      </c>
      <c r="F231" s="19">
        <v>25616437.22</v>
      </c>
      <c r="G231" s="18">
        <v>1500034.77</v>
      </c>
      <c r="H231" s="19">
        <v>1449344.38</v>
      </c>
      <c r="I231" s="18">
        <v>29266.38</v>
      </c>
      <c r="J231" s="19">
        <v>1073908.3</v>
      </c>
      <c r="K231" s="18">
        <v>15539.99</v>
      </c>
      <c r="L231" s="19">
        <v>330629.71</v>
      </c>
      <c r="M231" s="18">
        <v>50690.39</v>
      </c>
      <c r="N231" s="19">
        <v>48099.55</v>
      </c>
      <c r="O231" s="18">
        <v>2590.84</v>
      </c>
      <c r="P231" s="19" t="s">
        <v>45</v>
      </c>
      <c r="Q231" s="18">
        <v>4213.04</v>
      </c>
      <c r="R231" s="19">
        <v>57072.8</v>
      </c>
      <c r="S231" s="18" t="s">
        <v>45</v>
      </c>
      <c r="T231" s="19" t="s">
        <v>45</v>
      </c>
      <c r="U231" s="18" t="s">
        <v>45</v>
      </c>
      <c r="V231" s="19">
        <v>24000196.53</v>
      </c>
      <c r="W231" s="18">
        <f t="shared" si="0"/>
        <v>21427449.89</v>
      </c>
      <c r="X231" s="19">
        <v>54920.08</v>
      </c>
      <c r="Y231" s="18">
        <v>226736.79</v>
      </c>
      <c r="Z231" s="19" t="s">
        <v>45</v>
      </c>
      <c r="AA231" s="18">
        <v>111450</v>
      </c>
      <c r="AB231" s="19" t="s">
        <v>45</v>
      </c>
      <c r="AC231" s="18">
        <v>115286.79</v>
      </c>
      <c r="AD231" s="19" t="s">
        <v>45</v>
      </c>
      <c r="AE231" s="18">
        <v>-2572746.64</v>
      </c>
      <c r="AF231" s="19">
        <f t="shared" si="1"/>
        <v>23568264.919999998</v>
      </c>
      <c r="AG231" s="18">
        <v>21197368.29</v>
      </c>
      <c r="AH231" s="19">
        <v>10990997.07</v>
      </c>
      <c r="AI231" s="18" t="s">
        <v>45</v>
      </c>
      <c r="AJ231" s="19">
        <v>10206371.22</v>
      </c>
      <c r="AK231" s="18">
        <v>2370896.63</v>
      </c>
      <c r="AL231" s="19">
        <v>2260911.76</v>
      </c>
      <c r="AM231" s="18">
        <v>109984.87</v>
      </c>
      <c r="AN231" s="18" t="s">
        <v>45</v>
      </c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</row>
    <row r="232" spans="1:86" ht="12.75">
      <c r="A232" s="21" t="s">
        <v>295</v>
      </c>
      <c r="B232" s="22">
        <v>2918803</v>
      </c>
      <c r="C232" s="21" t="s">
        <v>62</v>
      </c>
      <c r="D232" s="17">
        <v>24207</v>
      </c>
      <c r="E232" s="18">
        <v>40625046.01</v>
      </c>
      <c r="F232" s="19">
        <v>38926267.37</v>
      </c>
      <c r="G232" s="18">
        <v>1325703.63</v>
      </c>
      <c r="H232" s="19">
        <v>1268480.74</v>
      </c>
      <c r="I232" s="18">
        <v>33759.95</v>
      </c>
      <c r="J232" s="19">
        <v>317303.39</v>
      </c>
      <c r="K232" s="18">
        <v>165869.27</v>
      </c>
      <c r="L232" s="19">
        <v>751548.13</v>
      </c>
      <c r="M232" s="18">
        <v>57222.89</v>
      </c>
      <c r="N232" s="19">
        <v>30238.77</v>
      </c>
      <c r="O232" s="18">
        <v>26984.12</v>
      </c>
      <c r="P232" s="19" t="s">
        <v>45</v>
      </c>
      <c r="Q232" s="18" t="s">
        <v>45</v>
      </c>
      <c r="R232" s="19">
        <v>213896.6</v>
      </c>
      <c r="S232" s="18" t="s">
        <v>45</v>
      </c>
      <c r="T232" s="19" t="s">
        <v>45</v>
      </c>
      <c r="U232" s="18" t="s">
        <v>45</v>
      </c>
      <c r="V232" s="19">
        <v>37204815.23</v>
      </c>
      <c r="W232" s="18">
        <f t="shared" si="0"/>
        <v>34007882.449999996</v>
      </c>
      <c r="X232" s="19">
        <v>181851.91</v>
      </c>
      <c r="Y232" s="18">
        <v>1698778.64</v>
      </c>
      <c r="Z232" s="19" t="s">
        <v>45</v>
      </c>
      <c r="AA232" s="18" t="s">
        <v>45</v>
      </c>
      <c r="AB232" s="19" t="s">
        <v>45</v>
      </c>
      <c r="AC232" s="18">
        <v>1698778.64</v>
      </c>
      <c r="AD232" s="19" t="s">
        <v>45</v>
      </c>
      <c r="AE232" s="18">
        <v>-3196932.78</v>
      </c>
      <c r="AF232" s="19">
        <f t="shared" si="1"/>
        <v>35144197.61</v>
      </c>
      <c r="AG232" s="18">
        <v>33111383.21</v>
      </c>
      <c r="AH232" s="19">
        <v>20611097.45</v>
      </c>
      <c r="AI232" s="18">
        <v>8090.37</v>
      </c>
      <c r="AJ232" s="19">
        <v>12492195.39</v>
      </c>
      <c r="AK232" s="18">
        <v>2032814.4</v>
      </c>
      <c r="AL232" s="19">
        <v>1475935.24</v>
      </c>
      <c r="AM232" s="18">
        <v>556879.16</v>
      </c>
      <c r="AN232" s="18" t="s">
        <v>45</v>
      </c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</row>
    <row r="233" spans="1:86" ht="12.75">
      <c r="A233" s="21" t="s">
        <v>296</v>
      </c>
      <c r="B233" s="22">
        <v>2918902</v>
      </c>
      <c r="C233" s="21" t="s">
        <v>58</v>
      </c>
      <c r="D233" s="17">
        <v>3971</v>
      </c>
      <c r="E233" s="18">
        <v>15270589.88</v>
      </c>
      <c r="F233" s="19">
        <v>15167189.88</v>
      </c>
      <c r="G233" s="18">
        <v>603219.97</v>
      </c>
      <c r="H233" s="19">
        <v>588773.02</v>
      </c>
      <c r="I233" s="18">
        <v>15015.98</v>
      </c>
      <c r="J233" s="19">
        <v>166334.24</v>
      </c>
      <c r="K233" s="18">
        <v>311049.92</v>
      </c>
      <c r="L233" s="19">
        <v>96372.88</v>
      </c>
      <c r="M233" s="18">
        <v>14446.95</v>
      </c>
      <c r="N233" s="19">
        <v>7731.95</v>
      </c>
      <c r="O233" s="18">
        <v>6715</v>
      </c>
      <c r="P233" s="19" t="s">
        <v>45</v>
      </c>
      <c r="Q233" s="18" t="s">
        <v>45</v>
      </c>
      <c r="R233" s="19">
        <v>126035.12</v>
      </c>
      <c r="S233" s="18" t="s">
        <v>45</v>
      </c>
      <c r="T233" s="19" t="s">
        <v>45</v>
      </c>
      <c r="U233" s="18" t="s">
        <v>45</v>
      </c>
      <c r="V233" s="19">
        <v>14423026.01</v>
      </c>
      <c r="W233" s="18">
        <f t="shared" si="0"/>
        <v>12607457.83</v>
      </c>
      <c r="X233" s="19">
        <v>14908.78</v>
      </c>
      <c r="Y233" s="18">
        <v>103400</v>
      </c>
      <c r="Z233" s="19" t="s">
        <v>45</v>
      </c>
      <c r="AA233" s="18" t="s">
        <v>45</v>
      </c>
      <c r="AB233" s="19" t="s">
        <v>45</v>
      </c>
      <c r="AC233" s="18">
        <v>103400</v>
      </c>
      <c r="AD233" s="19" t="s">
        <v>45</v>
      </c>
      <c r="AE233" s="18">
        <v>-1815568.18</v>
      </c>
      <c r="AF233" s="19">
        <f t="shared" si="1"/>
        <v>13529242.25</v>
      </c>
      <c r="AG233" s="18">
        <v>12132121.15</v>
      </c>
      <c r="AH233" s="19">
        <v>6107331.62</v>
      </c>
      <c r="AI233" s="18" t="s">
        <v>45</v>
      </c>
      <c r="AJ233" s="19">
        <v>6024789.53</v>
      </c>
      <c r="AK233" s="18">
        <v>1397121.1</v>
      </c>
      <c r="AL233" s="19">
        <v>1313117.27</v>
      </c>
      <c r="AM233" s="18">
        <v>84003.83</v>
      </c>
      <c r="AN233" s="18" t="s">
        <v>45</v>
      </c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</row>
    <row r="234" spans="1:86" ht="12.75">
      <c r="A234" s="21" t="s">
        <v>297</v>
      </c>
      <c r="B234" s="22">
        <v>2919009</v>
      </c>
      <c r="C234" s="21" t="s">
        <v>108</v>
      </c>
      <c r="D234" s="17">
        <v>4079</v>
      </c>
      <c r="E234" s="18">
        <v>14340568.1</v>
      </c>
      <c r="F234" s="19">
        <v>12986021.92</v>
      </c>
      <c r="G234" s="18">
        <v>419960.77</v>
      </c>
      <c r="H234" s="19">
        <v>418415.77</v>
      </c>
      <c r="I234" s="18">
        <v>469.14</v>
      </c>
      <c r="J234" s="19">
        <v>159321.44</v>
      </c>
      <c r="K234" s="18">
        <v>92463.84</v>
      </c>
      <c r="L234" s="19">
        <v>166161.35</v>
      </c>
      <c r="M234" s="18">
        <v>1545</v>
      </c>
      <c r="N234" s="19">
        <v>1545</v>
      </c>
      <c r="O234" s="18" t="s">
        <v>45</v>
      </c>
      <c r="P234" s="19" t="s">
        <v>45</v>
      </c>
      <c r="Q234" s="18">
        <v>17369.47</v>
      </c>
      <c r="R234" s="19">
        <v>105124.86</v>
      </c>
      <c r="S234" s="18" t="s">
        <v>45</v>
      </c>
      <c r="T234" s="19">
        <v>5611.5</v>
      </c>
      <c r="U234" s="18" t="s">
        <v>45</v>
      </c>
      <c r="V234" s="19">
        <v>12171658.37</v>
      </c>
      <c r="W234" s="18">
        <f t="shared" si="0"/>
        <v>10582449.16</v>
      </c>
      <c r="X234" s="19">
        <v>266296.95</v>
      </c>
      <c r="Y234" s="18">
        <v>1354546.18</v>
      </c>
      <c r="Z234" s="19" t="s">
        <v>45</v>
      </c>
      <c r="AA234" s="18">
        <v>2050</v>
      </c>
      <c r="AB234" s="19" t="s">
        <v>45</v>
      </c>
      <c r="AC234" s="18">
        <v>1352026.18</v>
      </c>
      <c r="AD234" s="19">
        <v>470</v>
      </c>
      <c r="AE234" s="18">
        <v>-1589209.21</v>
      </c>
      <c r="AF234" s="19">
        <f t="shared" si="1"/>
        <v>10584770.09</v>
      </c>
      <c r="AG234" s="18">
        <v>9087540.2</v>
      </c>
      <c r="AH234" s="19">
        <v>4472195.69</v>
      </c>
      <c r="AI234" s="18" t="s">
        <v>45</v>
      </c>
      <c r="AJ234" s="19">
        <v>4615344.51</v>
      </c>
      <c r="AK234" s="18">
        <v>1497229.89</v>
      </c>
      <c r="AL234" s="19">
        <v>1367265.89</v>
      </c>
      <c r="AM234" s="18">
        <v>89964</v>
      </c>
      <c r="AN234" s="18">
        <v>40000</v>
      </c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</row>
    <row r="235" spans="1:86" ht="12.75">
      <c r="A235" s="21" t="s">
        <v>298</v>
      </c>
      <c r="B235" s="22">
        <v>2919108</v>
      </c>
      <c r="C235" s="21" t="s">
        <v>82</v>
      </c>
      <c r="D235" s="17">
        <v>9673</v>
      </c>
      <c r="E235" s="18">
        <v>15951328.61</v>
      </c>
      <c r="F235" s="19">
        <v>15570423.12</v>
      </c>
      <c r="G235" s="18">
        <v>243291.29</v>
      </c>
      <c r="H235" s="19">
        <v>233426.9</v>
      </c>
      <c r="I235" s="18" t="s">
        <v>45</v>
      </c>
      <c r="J235" s="19">
        <v>105911.82</v>
      </c>
      <c r="K235" s="18">
        <v>4020</v>
      </c>
      <c r="L235" s="19">
        <v>114418.07</v>
      </c>
      <c r="M235" s="18">
        <v>9864.39</v>
      </c>
      <c r="N235" s="19">
        <v>9449.39</v>
      </c>
      <c r="O235" s="18">
        <v>415</v>
      </c>
      <c r="P235" s="19" t="s">
        <v>45</v>
      </c>
      <c r="Q235" s="18" t="s">
        <v>45</v>
      </c>
      <c r="R235" s="19">
        <v>33142.73</v>
      </c>
      <c r="S235" s="18" t="s">
        <v>45</v>
      </c>
      <c r="T235" s="19">
        <v>815</v>
      </c>
      <c r="U235" s="18" t="s">
        <v>45</v>
      </c>
      <c r="V235" s="19">
        <v>15101127.95</v>
      </c>
      <c r="W235" s="18">
        <f t="shared" si="0"/>
        <v>13523853.049999999</v>
      </c>
      <c r="X235" s="19">
        <v>192046.15</v>
      </c>
      <c r="Y235" s="18">
        <v>380905.49</v>
      </c>
      <c r="Z235" s="19" t="s">
        <v>45</v>
      </c>
      <c r="AA235" s="18" t="s">
        <v>45</v>
      </c>
      <c r="AB235" s="19" t="s">
        <v>45</v>
      </c>
      <c r="AC235" s="18">
        <v>380905.49</v>
      </c>
      <c r="AD235" s="19" t="s">
        <v>45</v>
      </c>
      <c r="AE235" s="18">
        <v>-1577274.9</v>
      </c>
      <c r="AF235" s="19">
        <f t="shared" si="1"/>
        <v>13501981.5</v>
      </c>
      <c r="AG235" s="18">
        <v>12809704.59</v>
      </c>
      <c r="AH235" s="19">
        <v>8790694.2</v>
      </c>
      <c r="AI235" s="18" t="s">
        <v>45</v>
      </c>
      <c r="AJ235" s="19">
        <v>4019010.39</v>
      </c>
      <c r="AK235" s="18">
        <v>692276.91</v>
      </c>
      <c r="AL235" s="19">
        <v>490373.61</v>
      </c>
      <c r="AM235" s="18">
        <v>201903.3</v>
      </c>
      <c r="AN235" s="18" t="s">
        <v>45</v>
      </c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</row>
    <row r="236" spans="1:86" ht="12.75">
      <c r="A236" s="21" t="s">
        <v>299</v>
      </c>
      <c r="B236" s="22">
        <v>2919157</v>
      </c>
      <c r="C236" s="21" t="s">
        <v>65</v>
      </c>
      <c r="D236" s="17">
        <v>27338</v>
      </c>
      <c r="E236" s="18">
        <v>44848604.15</v>
      </c>
      <c r="F236" s="19">
        <v>39713244.29</v>
      </c>
      <c r="G236" s="18">
        <v>1174421.16</v>
      </c>
      <c r="H236" s="19">
        <v>1082348.31</v>
      </c>
      <c r="I236" s="18">
        <v>124753.5</v>
      </c>
      <c r="J236" s="19">
        <v>681547.48</v>
      </c>
      <c r="K236" s="18">
        <v>30770.24</v>
      </c>
      <c r="L236" s="19">
        <v>245277.09</v>
      </c>
      <c r="M236" s="18">
        <v>92072.85</v>
      </c>
      <c r="N236" s="19">
        <v>74269.73</v>
      </c>
      <c r="O236" s="18">
        <v>17803.12</v>
      </c>
      <c r="P236" s="19" t="s">
        <v>45</v>
      </c>
      <c r="Q236" s="18" t="s">
        <v>45</v>
      </c>
      <c r="R236" s="19">
        <v>271893.61</v>
      </c>
      <c r="S236" s="18" t="s">
        <v>45</v>
      </c>
      <c r="T236" s="19">
        <v>597631.55</v>
      </c>
      <c r="U236" s="18" t="s">
        <v>45</v>
      </c>
      <c r="V236" s="19">
        <v>37365707.62</v>
      </c>
      <c r="W236" s="18">
        <f t="shared" si="0"/>
        <v>33947428.86</v>
      </c>
      <c r="X236" s="19">
        <v>303590.35</v>
      </c>
      <c r="Y236" s="18">
        <v>5135359.86</v>
      </c>
      <c r="Z236" s="19" t="s">
        <v>45</v>
      </c>
      <c r="AA236" s="18">
        <v>316110</v>
      </c>
      <c r="AB236" s="19" t="s">
        <v>45</v>
      </c>
      <c r="AC236" s="18">
        <v>4819249.86</v>
      </c>
      <c r="AD236" s="19" t="s">
        <v>45</v>
      </c>
      <c r="AE236" s="18">
        <v>-3418278.76</v>
      </c>
      <c r="AF236" s="19">
        <f t="shared" si="1"/>
        <v>44825754.480000004</v>
      </c>
      <c r="AG236" s="18">
        <v>34432321.34</v>
      </c>
      <c r="AH236" s="19">
        <v>19351052.4</v>
      </c>
      <c r="AI236" s="18">
        <v>2342.71</v>
      </c>
      <c r="AJ236" s="19">
        <v>15078926.23</v>
      </c>
      <c r="AK236" s="18">
        <v>10393433.14</v>
      </c>
      <c r="AL236" s="19">
        <v>9674356.2</v>
      </c>
      <c r="AM236" s="18">
        <v>637397.74</v>
      </c>
      <c r="AN236" s="18">
        <v>81679.2</v>
      </c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</row>
    <row r="237" spans="1:86" ht="12.75">
      <c r="A237" s="21" t="s">
        <v>300</v>
      </c>
      <c r="B237" s="22">
        <v>2919207</v>
      </c>
      <c r="C237" s="21" t="s">
        <v>139</v>
      </c>
      <c r="D237" s="17">
        <v>184383</v>
      </c>
      <c r="E237" s="18">
        <v>376629252.06</v>
      </c>
      <c r="F237" s="19">
        <v>373686702.12</v>
      </c>
      <c r="G237" s="18">
        <v>92988799.32</v>
      </c>
      <c r="H237" s="19">
        <v>89114418.52</v>
      </c>
      <c r="I237" s="18">
        <v>14725314.04</v>
      </c>
      <c r="J237" s="19">
        <v>53641303.98</v>
      </c>
      <c r="K237" s="18">
        <v>12277946.9</v>
      </c>
      <c r="L237" s="19">
        <v>8469853.6</v>
      </c>
      <c r="M237" s="18">
        <v>3874380.8</v>
      </c>
      <c r="N237" s="19">
        <v>3874380.8</v>
      </c>
      <c r="O237" s="18" t="s">
        <v>45</v>
      </c>
      <c r="P237" s="19" t="s">
        <v>45</v>
      </c>
      <c r="Q237" s="18">
        <v>9357311.24</v>
      </c>
      <c r="R237" s="19">
        <v>19939590.26</v>
      </c>
      <c r="S237" s="18" t="s">
        <v>45</v>
      </c>
      <c r="T237" s="19" t="s">
        <v>45</v>
      </c>
      <c r="U237" s="18" t="s">
        <v>45</v>
      </c>
      <c r="V237" s="19">
        <v>241501558.31</v>
      </c>
      <c r="W237" s="18">
        <f t="shared" si="0"/>
        <v>213760687.89</v>
      </c>
      <c r="X237" s="19">
        <v>9899442.99</v>
      </c>
      <c r="Y237" s="18">
        <v>2942549.94</v>
      </c>
      <c r="Z237" s="19">
        <v>1435178.39</v>
      </c>
      <c r="AA237" s="18" t="s">
        <v>45</v>
      </c>
      <c r="AB237" s="19" t="s">
        <v>45</v>
      </c>
      <c r="AC237" s="18">
        <v>1507371.55</v>
      </c>
      <c r="AD237" s="19" t="s">
        <v>45</v>
      </c>
      <c r="AE237" s="18">
        <v>-27740870.42</v>
      </c>
      <c r="AF237" s="19">
        <f t="shared" si="1"/>
        <v>305516961.38</v>
      </c>
      <c r="AG237" s="18">
        <v>289302308.19</v>
      </c>
      <c r="AH237" s="19">
        <v>177153358.32</v>
      </c>
      <c r="AI237" s="18">
        <v>105446.77</v>
      </c>
      <c r="AJ237" s="19">
        <v>112043503.1</v>
      </c>
      <c r="AK237" s="18">
        <v>16214653.19</v>
      </c>
      <c r="AL237" s="19">
        <v>12528569.88</v>
      </c>
      <c r="AM237" s="18">
        <v>3686083.31</v>
      </c>
      <c r="AN237" s="18" t="s">
        <v>45</v>
      </c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</row>
    <row r="238" spans="1:86" ht="12.75">
      <c r="A238" s="21" t="s">
        <v>301</v>
      </c>
      <c r="B238" s="22">
        <v>2919306</v>
      </c>
      <c r="C238" s="21" t="s">
        <v>44</v>
      </c>
      <c r="D238" s="17">
        <v>11300</v>
      </c>
      <c r="E238" s="18">
        <v>19957117.01</v>
      </c>
      <c r="F238" s="19">
        <v>19196337.01</v>
      </c>
      <c r="G238" s="18">
        <v>1193843.22</v>
      </c>
      <c r="H238" s="19">
        <v>1148081.6</v>
      </c>
      <c r="I238" s="18">
        <v>77009.1</v>
      </c>
      <c r="J238" s="19">
        <v>739821.12</v>
      </c>
      <c r="K238" s="18">
        <v>36662.55</v>
      </c>
      <c r="L238" s="19">
        <v>294588.83</v>
      </c>
      <c r="M238" s="18">
        <v>45761.62</v>
      </c>
      <c r="N238" s="19">
        <v>40308.2</v>
      </c>
      <c r="O238" s="18">
        <v>5453.42</v>
      </c>
      <c r="P238" s="19" t="s">
        <v>45</v>
      </c>
      <c r="Q238" s="18" t="s">
        <v>45</v>
      </c>
      <c r="R238" s="19">
        <v>199660.83</v>
      </c>
      <c r="S238" s="18" t="s">
        <v>45</v>
      </c>
      <c r="T238" s="19">
        <v>84363.82</v>
      </c>
      <c r="U238" s="18" t="s">
        <v>45</v>
      </c>
      <c r="V238" s="19">
        <v>17564024.38</v>
      </c>
      <c r="W238" s="18">
        <f t="shared" si="0"/>
        <v>15592561.54</v>
      </c>
      <c r="X238" s="19">
        <v>154444.76</v>
      </c>
      <c r="Y238" s="18">
        <v>760780</v>
      </c>
      <c r="Z238" s="19" t="s">
        <v>45</v>
      </c>
      <c r="AA238" s="18" t="s">
        <v>45</v>
      </c>
      <c r="AB238" s="19" t="s">
        <v>45</v>
      </c>
      <c r="AC238" s="18">
        <v>760780</v>
      </c>
      <c r="AD238" s="19" t="s">
        <v>45</v>
      </c>
      <c r="AE238" s="18">
        <v>-1971462.84</v>
      </c>
      <c r="AF238" s="19">
        <f t="shared" si="1"/>
        <v>18245582.84</v>
      </c>
      <c r="AG238" s="18">
        <v>17408453.64</v>
      </c>
      <c r="AH238" s="19">
        <v>9519830.82</v>
      </c>
      <c r="AI238" s="18" t="s">
        <v>45</v>
      </c>
      <c r="AJ238" s="19">
        <v>7888622.82</v>
      </c>
      <c r="AK238" s="18">
        <v>837129.2</v>
      </c>
      <c r="AL238" s="19">
        <v>722127.28</v>
      </c>
      <c r="AM238" s="18">
        <v>115001.92</v>
      </c>
      <c r="AN238" s="18" t="s">
        <v>45</v>
      </c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</row>
    <row r="239" spans="1:86" ht="12.75">
      <c r="A239" s="21" t="s">
        <v>302</v>
      </c>
      <c r="B239" s="22">
        <v>2919405</v>
      </c>
      <c r="C239" s="21" t="s">
        <v>67</v>
      </c>
      <c r="D239" s="17">
        <v>12962</v>
      </c>
      <c r="E239" s="18">
        <v>22357568.740000002</v>
      </c>
      <c r="F239" s="19">
        <v>21384689.28</v>
      </c>
      <c r="G239" s="18">
        <v>740782.94</v>
      </c>
      <c r="H239" s="19">
        <v>714231.17</v>
      </c>
      <c r="I239" s="18">
        <v>39952.1</v>
      </c>
      <c r="J239" s="19">
        <v>329768.54</v>
      </c>
      <c r="K239" s="18">
        <v>56058.22</v>
      </c>
      <c r="L239" s="19">
        <v>288452.31</v>
      </c>
      <c r="M239" s="18">
        <v>26551.77</v>
      </c>
      <c r="N239" s="19">
        <v>26551.77</v>
      </c>
      <c r="O239" s="18" t="s">
        <v>45</v>
      </c>
      <c r="P239" s="19" t="s">
        <v>45</v>
      </c>
      <c r="Q239" s="18" t="s">
        <v>45</v>
      </c>
      <c r="R239" s="19">
        <v>51980.24</v>
      </c>
      <c r="S239" s="18" t="s">
        <v>45</v>
      </c>
      <c r="T239" s="19">
        <v>371310.31</v>
      </c>
      <c r="U239" s="18" t="s">
        <v>45</v>
      </c>
      <c r="V239" s="19">
        <v>20180231.81</v>
      </c>
      <c r="W239" s="18">
        <f t="shared" si="0"/>
        <v>18000452.599999998</v>
      </c>
      <c r="X239" s="19">
        <v>40383.98</v>
      </c>
      <c r="Y239" s="18">
        <v>972879.46</v>
      </c>
      <c r="Z239" s="19" t="s">
        <v>45</v>
      </c>
      <c r="AA239" s="18" t="s">
        <v>45</v>
      </c>
      <c r="AB239" s="19" t="s">
        <v>45</v>
      </c>
      <c r="AC239" s="18">
        <v>972879.46</v>
      </c>
      <c r="AD239" s="19" t="s">
        <v>45</v>
      </c>
      <c r="AE239" s="18">
        <v>-2179779.21</v>
      </c>
      <c r="AF239" s="19">
        <f t="shared" si="1"/>
        <v>19799529.9</v>
      </c>
      <c r="AG239" s="18">
        <v>18591035.83</v>
      </c>
      <c r="AH239" s="19">
        <v>9448851.89</v>
      </c>
      <c r="AI239" s="18">
        <v>59000.59</v>
      </c>
      <c r="AJ239" s="19">
        <v>9083183.35</v>
      </c>
      <c r="AK239" s="18">
        <v>1208494.07</v>
      </c>
      <c r="AL239" s="19">
        <v>1136478.37</v>
      </c>
      <c r="AM239" s="18">
        <v>72015.7</v>
      </c>
      <c r="AN239" s="18" t="s">
        <v>45</v>
      </c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</row>
    <row r="240" spans="1:86" ht="12.75">
      <c r="A240" s="21" t="s">
        <v>303</v>
      </c>
      <c r="B240" s="22">
        <v>2919504</v>
      </c>
      <c r="C240" s="21" t="s">
        <v>121</v>
      </c>
      <c r="D240" s="17">
        <v>45236</v>
      </c>
      <c r="E240" s="18">
        <v>63865342.45</v>
      </c>
      <c r="F240" s="19">
        <v>62319423.78</v>
      </c>
      <c r="G240" s="18">
        <v>3275303.77</v>
      </c>
      <c r="H240" s="19">
        <v>3166629.98</v>
      </c>
      <c r="I240" s="18">
        <v>81144.69</v>
      </c>
      <c r="J240" s="19">
        <v>2109528.82</v>
      </c>
      <c r="K240" s="18">
        <v>412989.55</v>
      </c>
      <c r="L240" s="19">
        <v>562966.92</v>
      </c>
      <c r="M240" s="18">
        <v>108673.79</v>
      </c>
      <c r="N240" s="19">
        <v>107934.54</v>
      </c>
      <c r="O240" s="18">
        <v>739.25</v>
      </c>
      <c r="P240" s="19" t="s">
        <v>45</v>
      </c>
      <c r="Q240" s="18" t="s">
        <v>45</v>
      </c>
      <c r="R240" s="19">
        <v>194333.13</v>
      </c>
      <c r="S240" s="18" t="s">
        <v>45</v>
      </c>
      <c r="T240" s="19">
        <v>127154.24</v>
      </c>
      <c r="U240" s="18" t="s">
        <v>45</v>
      </c>
      <c r="V240" s="19">
        <v>57875875.85</v>
      </c>
      <c r="W240" s="18">
        <f t="shared" si="0"/>
        <v>52105938.42</v>
      </c>
      <c r="X240" s="19">
        <v>846756.79</v>
      </c>
      <c r="Y240" s="18">
        <v>1545918.67</v>
      </c>
      <c r="Z240" s="19" t="s">
        <v>45</v>
      </c>
      <c r="AA240" s="18" t="s">
        <v>45</v>
      </c>
      <c r="AB240" s="19" t="s">
        <v>45</v>
      </c>
      <c r="AC240" s="18">
        <v>1545918.67</v>
      </c>
      <c r="AD240" s="19" t="s">
        <v>45</v>
      </c>
      <c r="AE240" s="18">
        <v>-5769937.43</v>
      </c>
      <c r="AF240" s="19">
        <f t="shared" si="1"/>
        <v>54016237.7</v>
      </c>
      <c r="AG240" s="18">
        <v>51984542.13</v>
      </c>
      <c r="AH240" s="19">
        <v>21003955.77</v>
      </c>
      <c r="AI240" s="18" t="s">
        <v>45</v>
      </c>
      <c r="AJ240" s="19">
        <v>30980586.36</v>
      </c>
      <c r="AK240" s="18">
        <v>2031695.57</v>
      </c>
      <c r="AL240" s="19">
        <v>1913960.65</v>
      </c>
      <c r="AM240" s="18">
        <v>117734.92</v>
      </c>
      <c r="AN240" s="18" t="s">
        <v>45</v>
      </c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</row>
    <row r="241" spans="1:86" ht="12.75">
      <c r="A241" s="21" t="s">
        <v>304</v>
      </c>
      <c r="B241" s="22">
        <v>2919553</v>
      </c>
      <c r="C241" s="21" t="s">
        <v>72</v>
      </c>
      <c r="D241" s="17">
        <v>73061</v>
      </c>
      <c r="E241" s="18" t="s">
        <v>45</v>
      </c>
      <c r="F241" s="19" t="s">
        <v>45</v>
      </c>
      <c r="G241" s="18" t="s">
        <v>45</v>
      </c>
      <c r="H241" s="19" t="s">
        <v>45</v>
      </c>
      <c r="I241" s="18" t="s">
        <v>45</v>
      </c>
      <c r="J241" s="19" t="s">
        <v>45</v>
      </c>
      <c r="K241" s="18" t="s">
        <v>45</v>
      </c>
      <c r="L241" s="19" t="s">
        <v>45</v>
      </c>
      <c r="M241" s="18" t="s">
        <v>45</v>
      </c>
      <c r="N241" s="19" t="s">
        <v>45</v>
      </c>
      <c r="O241" s="18" t="s">
        <v>45</v>
      </c>
      <c r="P241" s="19" t="s">
        <v>45</v>
      </c>
      <c r="Q241" s="18" t="s">
        <v>45</v>
      </c>
      <c r="R241" s="19" t="s">
        <v>45</v>
      </c>
      <c r="S241" s="18" t="s">
        <v>45</v>
      </c>
      <c r="T241" s="19" t="s">
        <v>45</v>
      </c>
      <c r="U241" s="18" t="s">
        <v>45</v>
      </c>
      <c r="V241" s="19" t="s">
        <v>45</v>
      </c>
      <c r="W241" s="18">
        <f t="shared" si="0"/>
        <v>0</v>
      </c>
      <c r="X241" s="19" t="s">
        <v>45</v>
      </c>
      <c r="Y241" s="18"/>
      <c r="Z241" s="19" t="s">
        <v>45</v>
      </c>
      <c r="AA241" s="18" t="s">
        <v>45</v>
      </c>
      <c r="AB241" s="19" t="s">
        <v>45</v>
      </c>
      <c r="AC241" s="18" t="s">
        <v>45</v>
      </c>
      <c r="AD241" s="19" t="s">
        <v>45</v>
      </c>
      <c r="AE241" s="18" t="s">
        <v>45</v>
      </c>
      <c r="AF241" s="19">
        <f t="shared" si="1"/>
        <v>0</v>
      </c>
      <c r="AG241" s="18" t="s">
        <v>45</v>
      </c>
      <c r="AH241" s="19" t="s">
        <v>45</v>
      </c>
      <c r="AI241" s="18" t="s">
        <v>45</v>
      </c>
      <c r="AJ241" s="19" t="s">
        <v>45</v>
      </c>
      <c r="AK241" s="18" t="s">
        <v>45</v>
      </c>
      <c r="AL241" s="19" t="s">
        <v>45</v>
      </c>
      <c r="AM241" s="18" t="s">
        <v>45</v>
      </c>
      <c r="AN241" s="18" t="s">
        <v>45</v>
      </c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</row>
    <row r="242" spans="1:86" ht="12.75">
      <c r="A242" s="21" t="s">
        <v>305</v>
      </c>
      <c r="B242" s="22">
        <v>2919603</v>
      </c>
      <c r="C242" s="21" t="s">
        <v>108</v>
      </c>
      <c r="D242" s="17">
        <v>11835</v>
      </c>
      <c r="E242" s="18">
        <v>22968448.389999997</v>
      </c>
      <c r="F242" s="19">
        <v>22634981.4</v>
      </c>
      <c r="G242" s="18">
        <v>777502.14</v>
      </c>
      <c r="H242" s="19">
        <v>725369.41</v>
      </c>
      <c r="I242" s="18">
        <v>35167.35</v>
      </c>
      <c r="J242" s="19">
        <v>284641.76</v>
      </c>
      <c r="K242" s="18">
        <v>11955</v>
      </c>
      <c r="L242" s="19">
        <v>393605.3</v>
      </c>
      <c r="M242" s="18">
        <v>52132.73</v>
      </c>
      <c r="N242" s="19">
        <v>41824.04</v>
      </c>
      <c r="O242" s="18">
        <v>10308.69</v>
      </c>
      <c r="P242" s="19" t="s">
        <v>45</v>
      </c>
      <c r="Q242" s="18" t="s">
        <v>45</v>
      </c>
      <c r="R242" s="19">
        <v>115038.17</v>
      </c>
      <c r="S242" s="18" t="s">
        <v>45</v>
      </c>
      <c r="T242" s="19">
        <v>192743.84</v>
      </c>
      <c r="U242" s="18" t="s">
        <v>45</v>
      </c>
      <c r="V242" s="19">
        <v>21496408.38</v>
      </c>
      <c r="W242" s="18">
        <f t="shared" si="0"/>
        <v>19391563.97</v>
      </c>
      <c r="X242" s="19">
        <v>53288.87</v>
      </c>
      <c r="Y242" s="18">
        <v>333466.99</v>
      </c>
      <c r="Z242" s="19" t="s">
        <v>45</v>
      </c>
      <c r="AA242" s="18" t="s">
        <v>45</v>
      </c>
      <c r="AB242" s="19" t="s">
        <v>45</v>
      </c>
      <c r="AC242" s="18">
        <v>333466.99</v>
      </c>
      <c r="AD242" s="19" t="s">
        <v>45</v>
      </c>
      <c r="AE242" s="18">
        <v>-2104844.41</v>
      </c>
      <c r="AF242" s="19">
        <f t="shared" si="1"/>
        <v>19580195.12</v>
      </c>
      <c r="AG242" s="18">
        <v>17930664.16</v>
      </c>
      <c r="AH242" s="19">
        <v>9666896.33</v>
      </c>
      <c r="AI242" s="18">
        <v>6198.57</v>
      </c>
      <c r="AJ242" s="19">
        <v>8257569.26</v>
      </c>
      <c r="AK242" s="18">
        <v>1649530.96</v>
      </c>
      <c r="AL242" s="19">
        <v>1370058.32</v>
      </c>
      <c r="AM242" s="18">
        <v>279472.64</v>
      </c>
      <c r="AN242" s="18" t="s">
        <v>45</v>
      </c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</row>
    <row r="243" spans="1:86" ht="12.75">
      <c r="A243" s="21" t="s">
        <v>306</v>
      </c>
      <c r="B243" s="22">
        <v>2919702</v>
      </c>
      <c r="C243" s="21" t="s">
        <v>125</v>
      </c>
      <c r="D243" s="17">
        <v>18419</v>
      </c>
      <c r="E243" s="18">
        <v>31820325.57</v>
      </c>
      <c r="F243" s="19">
        <v>31134365.86</v>
      </c>
      <c r="G243" s="18">
        <v>1087158.37</v>
      </c>
      <c r="H243" s="19">
        <v>1048603.38</v>
      </c>
      <c r="I243" s="18">
        <v>2434.73</v>
      </c>
      <c r="J243" s="19">
        <v>284146.19</v>
      </c>
      <c r="K243" s="18">
        <v>214881.61</v>
      </c>
      <c r="L243" s="19">
        <v>547140.85</v>
      </c>
      <c r="M243" s="18">
        <v>38554.99</v>
      </c>
      <c r="N243" s="19">
        <v>38554.99</v>
      </c>
      <c r="O243" s="18" t="s">
        <v>45</v>
      </c>
      <c r="P243" s="19" t="s">
        <v>45</v>
      </c>
      <c r="Q243" s="18">
        <v>35344.64</v>
      </c>
      <c r="R243" s="19">
        <v>54499.51</v>
      </c>
      <c r="S243" s="18" t="s">
        <v>45</v>
      </c>
      <c r="T243" s="19">
        <v>146164.99</v>
      </c>
      <c r="U243" s="18" t="s">
        <v>45</v>
      </c>
      <c r="V243" s="19">
        <v>29727289.22</v>
      </c>
      <c r="W243" s="18">
        <f t="shared" si="0"/>
        <v>26601360.91</v>
      </c>
      <c r="X243" s="19">
        <v>83909.13</v>
      </c>
      <c r="Y243" s="18">
        <v>685959.71</v>
      </c>
      <c r="Z243" s="19" t="s">
        <v>45</v>
      </c>
      <c r="AA243" s="18" t="s">
        <v>45</v>
      </c>
      <c r="AB243" s="19" t="s">
        <v>45</v>
      </c>
      <c r="AC243" s="18">
        <v>685959.71</v>
      </c>
      <c r="AD243" s="19" t="s">
        <v>45</v>
      </c>
      <c r="AE243" s="18">
        <v>-3125928.31</v>
      </c>
      <c r="AF243" s="19">
        <f t="shared" si="1"/>
        <v>27079528.700000003</v>
      </c>
      <c r="AG243" s="18">
        <v>25424756.28</v>
      </c>
      <c r="AH243" s="19">
        <v>15711616.08</v>
      </c>
      <c r="AI243" s="18">
        <v>44273.24</v>
      </c>
      <c r="AJ243" s="19">
        <v>9668866.96</v>
      </c>
      <c r="AK243" s="18">
        <v>1654772.42</v>
      </c>
      <c r="AL243" s="19">
        <v>1079483.24</v>
      </c>
      <c r="AM243" s="18">
        <v>575289.18</v>
      </c>
      <c r="AN243" s="18" t="s">
        <v>45</v>
      </c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</row>
    <row r="244" spans="1:86" ht="12.75">
      <c r="A244" s="21" t="s">
        <v>307</v>
      </c>
      <c r="B244" s="22">
        <v>2919801</v>
      </c>
      <c r="C244" s="21" t="s">
        <v>114</v>
      </c>
      <c r="D244" s="17">
        <v>49436</v>
      </c>
      <c r="E244" s="18">
        <v>75946177.58000001</v>
      </c>
      <c r="F244" s="19">
        <v>72761475.68</v>
      </c>
      <c r="G244" s="18">
        <v>2851162.03</v>
      </c>
      <c r="H244" s="19">
        <v>2708951.47</v>
      </c>
      <c r="I244" s="18">
        <v>115243.49</v>
      </c>
      <c r="J244" s="19">
        <v>1250567.02</v>
      </c>
      <c r="K244" s="18">
        <v>57557.09</v>
      </c>
      <c r="L244" s="19">
        <v>1285583.87</v>
      </c>
      <c r="M244" s="18">
        <v>142210.56</v>
      </c>
      <c r="N244" s="19">
        <v>138753.36</v>
      </c>
      <c r="O244" s="18">
        <v>3457.2</v>
      </c>
      <c r="P244" s="19" t="s">
        <v>45</v>
      </c>
      <c r="Q244" s="18" t="s">
        <v>45</v>
      </c>
      <c r="R244" s="19">
        <v>162280.49</v>
      </c>
      <c r="S244" s="18" t="s">
        <v>45</v>
      </c>
      <c r="T244" s="19" t="s">
        <v>45</v>
      </c>
      <c r="U244" s="18" t="s">
        <v>45</v>
      </c>
      <c r="V244" s="19">
        <v>69568707.64</v>
      </c>
      <c r="W244" s="18">
        <f t="shared" si="0"/>
        <v>64175900.52</v>
      </c>
      <c r="X244" s="19">
        <v>179325.52</v>
      </c>
      <c r="Y244" s="18">
        <v>3184701.9</v>
      </c>
      <c r="Z244" s="19">
        <v>1436478.1</v>
      </c>
      <c r="AA244" s="18" t="s">
        <v>45</v>
      </c>
      <c r="AB244" s="19" t="s">
        <v>45</v>
      </c>
      <c r="AC244" s="18">
        <v>1748223.8</v>
      </c>
      <c r="AD244" s="19" t="s">
        <v>45</v>
      </c>
      <c r="AE244" s="18">
        <v>-5392807.12</v>
      </c>
      <c r="AF244" s="19">
        <f t="shared" si="1"/>
        <v>64808052.24</v>
      </c>
      <c r="AG244" s="18">
        <v>58857648</v>
      </c>
      <c r="AH244" s="19">
        <v>35606343.7</v>
      </c>
      <c r="AI244" s="18">
        <v>1756.21</v>
      </c>
      <c r="AJ244" s="19">
        <v>23249548.09</v>
      </c>
      <c r="AK244" s="18">
        <v>5950404.24</v>
      </c>
      <c r="AL244" s="19">
        <v>5318213.61</v>
      </c>
      <c r="AM244" s="18">
        <v>532190.63</v>
      </c>
      <c r="AN244" s="18">
        <v>100000</v>
      </c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</row>
    <row r="245" spans="1:86" ht="12.75">
      <c r="A245" s="21" t="s">
        <v>308</v>
      </c>
      <c r="B245" s="22">
        <v>2919900</v>
      </c>
      <c r="C245" s="21" t="s">
        <v>47</v>
      </c>
      <c r="D245" s="17">
        <v>8417</v>
      </c>
      <c r="E245" s="18">
        <v>16571962.57</v>
      </c>
      <c r="F245" s="19">
        <v>16471962.57</v>
      </c>
      <c r="G245" s="18">
        <v>120915.94</v>
      </c>
      <c r="H245" s="19">
        <v>105381.57</v>
      </c>
      <c r="I245" s="18">
        <v>45.5</v>
      </c>
      <c r="J245" s="19">
        <v>102364.2</v>
      </c>
      <c r="K245" s="18">
        <v>720</v>
      </c>
      <c r="L245" s="19">
        <v>2251.87</v>
      </c>
      <c r="M245" s="18">
        <v>15534.37</v>
      </c>
      <c r="N245" s="19">
        <v>15534.37</v>
      </c>
      <c r="O245" s="18" t="s">
        <v>45</v>
      </c>
      <c r="P245" s="19" t="s">
        <v>45</v>
      </c>
      <c r="Q245" s="18" t="s">
        <v>45</v>
      </c>
      <c r="R245" s="19">
        <v>36022.91</v>
      </c>
      <c r="S245" s="18" t="s">
        <v>45</v>
      </c>
      <c r="T245" s="19">
        <v>30</v>
      </c>
      <c r="U245" s="18" t="s">
        <v>45</v>
      </c>
      <c r="V245" s="19">
        <v>16248217.16</v>
      </c>
      <c r="W245" s="18">
        <f t="shared" si="0"/>
        <v>14477265.39</v>
      </c>
      <c r="X245" s="19">
        <v>66776.56</v>
      </c>
      <c r="Y245" s="18">
        <v>100000</v>
      </c>
      <c r="Z245" s="19" t="s">
        <v>45</v>
      </c>
      <c r="AA245" s="18" t="s">
        <v>45</v>
      </c>
      <c r="AB245" s="19" t="s">
        <v>45</v>
      </c>
      <c r="AC245" s="18">
        <v>100000</v>
      </c>
      <c r="AD245" s="19" t="s">
        <v>45</v>
      </c>
      <c r="AE245" s="18">
        <v>-1770951.77</v>
      </c>
      <c r="AF245" s="19">
        <f t="shared" si="1"/>
        <v>14545803.47</v>
      </c>
      <c r="AG245" s="18">
        <v>13878928.31</v>
      </c>
      <c r="AH245" s="19">
        <v>8455864.25</v>
      </c>
      <c r="AI245" s="18" t="s">
        <v>45</v>
      </c>
      <c r="AJ245" s="19">
        <v>5423064.06</v>
      </c>
      <c r="AK245" s="18">
        <v>666875.16</v>
      </c>
      <c r="AL245" s="19">
        <v>578913.92</v>
      </c>
      <c r="AM245" s="18">
        <v>87961.24</v>
      </c>
      <c r="AN245" s="18" t="s">
        <v>45</v>
      </c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</row>
    <row r="246" spans="1:86" ht="12.75">
      <c r="A246" s="21" t="s">
        <v>309</v>
      </c>
      <c r="B246" s="22">
        <v>2919926</v>
      </c>
      <c r="C246" s="21" t="s">
        <v>139</v>
      </c>
      <c r="D246" s="17">
        <v>19600</v>
      </c>
      <c r="E246" s="18">
        <v>164810259.04000002</v>
      </c>
      <c r="F246" s="19">
        <v>164427313.24</v>
      </c>
      <c r="G246" s="18">
        <v>18284199.55</v>
      </c>
      <c r="H246" s="19">
        <v>17858800.13</v>
      </c>
      <c r="I246" s="18">
        <v>2118450.74</v>
      </c>
      <c r="J246" s="19">
        <v>13140165.52</v>
      </c>
      <c r="K246" s="18" t="s">
        <v>45</v>
      </c>
      <c r="L246" s="19">
        <v>2600183.87</v>
      </c>
      <c r="M246" s="18">
        <v>425399.42</v>
      </c>
      <c r="N246" s="19">
        <v>420644.66</v>
      </c>
      <c r="O246" s="18">
        <v>4754.76</v>
      </c>
      <c r="P246" s="19" t="s">
        <v>45</v>
      </c>
      <c r="Q246" s="18" t="s">
        <v>45</v>
      </c>
      <c r="R246" s="19">
        <v>805930.47</v>
      </c>
      <c r="S246" s="18" t="s">
        <v>45</v>
      </c>
      <c r="T246" s="19">
        <v>13000</v>
      </c>
      <c r="U246" s="18" t="s">
        <v>45</v>
      </c>
      <c r="V246" s="19">
        <v>144340712.88</v>
      </c>
      <c r="W246" s="18">
        <f t="shared" si="0"/>
        <v>129728265.56</v>
      </c>
      <c r="X246" s="19">
        <v>983470.34</v>
      </c>
      <c r="Y246" s="18">
        <v>382945.8</v>
      </c>
      <c r="Z246" s="19" t="s">
        <v>45</v>
      </c>
      <c r="AA246" s="18" t="s">
        <v>45</v>
      </c>
      <c r="AB246" s="19" t="s">
        <v>45</v>
      </c>
      <c r="AC246" s="18">
        <v>382945.8</v>
      </c>
      <c r="AD246" s="19" t="s">
        <v>45</v>
      </c>
      <c r="AE246" s="18">
        <v>-14612447.32</v>
      </c>
      <c r="AF246" s="19">
        <f t="shared" si="1"/>
        <v>110509470.54</v>
      </c>
      <c r="AG246" s="18">
        <v>104277243.03</v>
      </c>
      <c r="AH246" s="19">
        <v>50627229.86</v>
      </c>
      <c r="AI246" s="18" t="s">
        <v>45</v>
      </c>
      <c r="AJ246" s="19">
        <v>53650013.17</v>
      </c>
      <c r="AK246" s="18">
        <v>6232227.51</v>
      </c>
      <c r="AL246" s="19">
        <v>4316071.8</v>
      </c>
      <c r="AM246" s="18">
        <v>1916155.71</v>
      </c>
      <c r="AN246" s="18" t="s">
        <v>45</v>
      </c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</row>
    <row r="247" spans="1:86" ht="12.75">
      <c r="A247" s="21" t="s">
        <v>310</v>
      </c>
      <c r="B247" s="22">
        <v>2919959</v>
      </c>
      <c r="C247" s="21" t="s">
        <v>67</v>
      </c>
      <c r="D247" s="17">
        <v>5972</v>
      </c>
      <c r="E247" s="18">
        <v>17763060.2</v>
      </c>
      <c r="F247" s="19">
        <v>17763060.2</v>
      </c>
      <c r="G247" s="18">
        <v>7375690.45</v>
      </c>
      <c r="H247" s="19">
        <v>7375690.45</v>
      </c>
      <c r="I247" s="18">
        <v>66741.59</v>
      </c>
      <c r="J247" s="19">
        <v>141918.82</v>
      </c>
      <c r="K247" s="18">
        <v>4636.47</v>
      </c>
      <c r="L247" s="19">
        <v>382607.88</v>
      </c>
      <c r="M247" s="18" t="s">
        <v>45</v>
      </c>
      <c r="N247" s="19" t="s">
        <v>45</v>
      </c>
      <c r="O247" s="18" t="s">
        <v>45</v>
      </c>
      <c r="P247" s="19" t="s">
        <v>45</v>
      </c>
      <c r="Q247" s="18" t="s">
        <v>45</v>
      </c>
      <c r="R247" s="19">
        <v>111110.49</v>
      </c>
      <c r="S247" s="18" t="s">
        <v>45</v>
      </c>
      <c r="T247" s="19">
        <v>1770.98</v>
      </c>
      <c r="U247" s="18" t="s">
        <v>45</v>
      </c>
      <c r="V247" s="19">
        <v>10075436.58</v>
      </c>
      <c r="W247" s="18">
        <f t="shared" si="0"/>
        <v>8481473.53</v>
      </c>
      <c r="X247" s="19">
        <v>199051.7</v>
      </c>
      <c r="Y247" s="18"/>
      <c r="Z247" s="19" t="s">
        <v>45</v>
      </c>
      <c r="AA247" s="18" t="s">
        <v>45</v>
      </c>
      <c r="AB247" s="19" t="s">
        <v>45</v>
      </c>
      <c r="AC247" s="18" t="s">
        <v>45</v>
      </c>
      <c r="AD247" s="19" t="s">
        <v>45</v>
      </c>
      <c r="AE247" s="18">
        <v>-1593963.05</v>
      </c>
      <c r="AF247" s="19">
        <f t="shared" si="1"/>
        <v>13137483.76</v>
      </c>
      <c r="AG247" s="18">
        <v>13008984.36</v>
      </c>
      <c r="AH247" s="19">
        <v>8525270.54</v>
      </c>
      <c r="AI247" s="18" t="s">
        <v>45</v>
      </c>
      <c r="AJ247" s="19">
        <v>4483713.82</v>
      </c>
      <c r="AK247" s="18">
        <v>128499.4</v>
      </c>
      <c r="AL247" s="19">
        <v>40398</v>
      </c>
      <c r="AM247" s="18">
        <v>88101.4</v>
      </c>
      <c r="AN247" s="18" t="s">
        <v>45</v>
      </c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</row>
    <row r="248" spans="1:86" ht="12.75">
      <c r="A248" s="21" t="s">
        <v>311</v>
      </c>
      <c r="B248" s="22">
        <v>2920007</v>
      </c>
      <c r="C248" s="21" t="s">
        <v>125</v>
      </c>
      <c r="D248" s="17">
        <v>9864</v>
      </c>
      <c r="E248" s="18">
        <v>16343418.69</v>
      </c>
      <c r="F248" s="19">
        <v>16181466.32</v>
      </c>
      <c r="G248" s="18">
        <v>420181.93</v>
      </c>
      <c r="H248" s="19">
        <v>389939.5</v>
      </c>
      <c r="I248" s="18">
        <v>12533.46</v>
      </c>
      <c r="J248" s="19">
        <v>212205.26</v>
      </c>
      <c r="K248" s="18">
        <v>46264.53</v>
      </c>
      <c r="L248" s="19">
        <v>118936.25</v>
      </c>
      <c r="M248" s="18">
        <v>30242.43</v>
      </c>
      <c r="N248" s="19" t="s">
        <v>45</v>
      </c>
      <c r="O248" s="18">
        <v>30242.43</v>
      </c>
      <c r="P248" s="19" t="s">
        <v>45</v>
      </c>
      <c r="Q248" s="18" t="s">
        <v>45</v>
      </c>
      <c r="R248" s="19">
        <v>9849.98</v>
      </c>
      <c r="S248" s="18" t="s">
        <v>45</v>
      </c>
      <c r="T248" s="19" t="s">
        <v>45</v>
      </c>
      <c r="U248" s="18" t="s">
        <v>45</v>
      </c>
      <c r="V248" s="19">
        <v>15712740.82</v>
      </c>
      <c r="W248" s="18">
        <f t="shared" si="0"/>
        <v>14033688.32</v>
      </c>
      <c r="X248" s="19">
        <v>38693.59</v>
      </c>
      <c r="Y248" s="18">
        <v>161952.37</v>
      </c>
      <c r="Z248" s="19" t="s">
        <v>45</v>
      </c>
      <c r="AA248" s="18" t="s">
        <v>45</v>
      </c>
      <c r="AB248" s="19" t="s">
        <v>45</v>
      </c>
      <c r="AC248" s="18">
        <v>161952.37</v>
      </c>
      <c r="AD248" s="19" t="s">
        <v>45</v>
      </c>
      <c r="AE248" s="18">
        <v>-1679052.5</v>
      </c>
      <c r="AF248" s="19">
        <f t="shared" si="1"/>
        <v>14153065.200000001</v>
      </c>
      <c r="AG248" s="18">
        <v>13592739.63</v>
      </c>
      <c r="AH248" s="19">
        <v>8264076.96</v>
      </c>
      <c r="AI248" s="18" t="s">
        <v>45</v>
      </c>
      <c r="AJ248" s="19">
        <v>5328662.67</v>
      </c>
      <c r="AK248" s="18">
        <v>560325.57</v>
      </c>
      <c r="AL248" s="19">
        <v>285854.18</v>
      </c>
      <c r="AM248" s="18">
        <v>274471.39</v>
      </c>
      <c r="AN248" s="18" t="s">
        <v>45</v>
      </c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</row>
    <row r="249" spans="1:86" ht="12.75">
      <c r="A249" s="21" t="s">
        <v>312</v>
      </c>
      <c r="B249" s="22">
        <v>2920106</v>
      </c>
      <c r="C249" s="21" t="s">
        <v>90</v>
      </c>
      <c r="D249" s="17">
        <v>20194</v>
      </c>
      <c r="E249" s="18">
        <v>35235479.660000004</v>
      </c>
      <c r="F249" s="19">
        <v>34536168.95</v>
      </c>
      <c r="G249" s="18">
        <v>1143772.78</v>
      </c>
      <c r="H249" s="19">
        <v>1088697.61</v>
      </c>
      <c r="I249" s="18">
        <v>19923.99</v>
      </c>
      <c r="J249" s="19">
        <v>417233.56</v>
      </c>
      <c r="K249" s="18">
        <v>42606.22</v>
      </c>
      <c r="L249" s="19">
        <v>385106.41</v>
      </c>
      <c r="M249" s="18">
        <v>55075.17</v>
      </c>
      <c r="N249" s="19">
        <v>55075.17</v>
      </c>
      <c r="O249" s="18" t="s">
        <v>45</v>
      </c>
      <c r="P249" s="19" t="s">
        <v>45</v>
      </c>
      <c r="Q249" s="18" t="s">
        <v>45</v>
      </c>
      <c r="R249" s="19">
        <v>126471.18</v>
      </c>
      <c r="S249" s="18" t="s">
        <v>45</v>
      </c>
      <c r="T249" s="19">
        <v>35510.3</v>
      </c>
      <c r="U249" s="18" t="s">
        <v>45</v>
      </c>
      <c r="V249" s="19">
        <v>32771653.47</v>
      </c>
      <c r="W249" s="18">
        <f t="shared" si="0"/>
        <v>29708462.36</v>
      </c>
      <c r="X249" s="19">
        <v>458761.22</v>
      </c>
      <c r="Y249" s="18">
        <v>699310.71</v>
      </c>
      <c r="Z249" s="19" t="s">
        <v>45</v>
      </c>
      <c r="AA249" s="18" t="s">
        <v>45</v>
      </c>
      <c r="AB249" s="19" t="s">
        <v>45</v>
      </c>
      <c r="AC249" s="18">
        <v>699310.71</v>
      </c>
      <c r="AD249" s="19" t="s">
        <v>45</v>
      </c>
      <c r="AE249" s="18">
        <v>-3063191.11</v>
      </c>
      <c r="AF249" s="19">
        <f t="shared" si="1"/>
        <v>29447961.08</v>
      </c>
      <c r="AG249" s="18">
        <v>27618740.68</v>
      </c>
      <c r="AH249" s="19">
        <v>13656504.69</v>
      </c>
      <c r="AI249" s="18" t="s">
        <v>45</v>
      </c>
      <c r="AJ249" s="19">
        <v>13962235.99</v>
      </c>
      <c r="AK249" s="18">
        <v>1829220.4</v>
      </c>
      <c r="AL249" s="19">
        <v>1388742.74</v>
      </c>
      <c r="AM249" s="18">
        <v>440477.66</v>
      </c>
      <c r="AN249" s="18" t="s">
        <v>45</v>
      </c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</row>
    <row r="250" spans="1:86" ht="12.75">
      <c r="A250" s="21" t="s">
        <v>313</v>
      </c>
      <c r="B250" s="22">
        <v>2920205</v>
      </c>
      <c r="C250" s="21" t="s">
        <v>93</v>
      </c>
      <c r="D250" s="17">
        <v>17375</v>
      </c>
      <c r="E250" s="18">
        <v>32628429</v>
      </c>
      <c r="F250" s="19">
        <v>32628429</v>
      </c>
      <c r="G250" s="18">
        <v>785551.44</v>
      </c>
      <c r="H250" s="19">
        <v>776786.44</v>
      </c>
      <c r="I250" s="18">
        <v>16674.13</v>
      </c>
      <c r="J250" s="19">
        <v>602369.95</v>
      </c>
      <c r="K250" s="18">
        <v>39513.64</v>
      </c>
      <c r="L250" s="19">
        <v>118228.72</v>
      </c>
      <c r="M250" s="18">
        <v>8765</v>
      </c>
      <c r="N250" s="19">
        <v>8765</v>
      </c>
      <c r="O250" s="18" t="s">
        <v>45</v>
      </c>
      <c r="P250" s="19" t="s">
        <v>45</v>
      </c>
      <c r="Q250" s="18" t="s">
        <v>45</v>
      </c>
      <c r="R250" s="19">
        <v>170511.74</v>
      </c>
      <c r="S250" s="18" t="s">
        <v>45</v>
      </c>
      <c r="T250" s="19">
        <v>280</v>
      </c>
      <c r="U250" s="18" t="s">
        <v>45</v>
      </c>
      <c r="V250" s="19">
        <v>31667679.99</v>
      </c>
      <c r="W250" s="18">
        <f t="shared" si="0"/>
        <v>28759996.729999997</v>
      </c>
      <c r="X250" s="19">
        <v>4405.83</v>
      </c>
      <c r="Y250" s="18"/>
      <c r="Z250" s="19" t="s">
        <v>45</v>
      </c>
      <c r="AA250" s="18" t="s">
        <v>45</v>
      </c>
      <c r="AB250" s="19" t="s">
        <v>45</v>
      </c>
      <c r="AC250" s="18" t="s">
        <v>45</v>
      </c>
      <c r="AD250" s="19" t="s">
        <v>45</v>
      </c>
      <c r="AE250" s="18">
        <v>-2907683.26</v>
      </c>
      <c r="AF250" s="19">
        <f t="shared" si="1"/>
        <v>28782121.74</v>
      </c>
      <c r="AG250" s="18">
        <v>27792887.72</v>
      </c>
      <c r="AH250" s="19">
        <v>14692928.03</v>
      </c>
      <c r="AI250" s="18">
        <v>3476.09</v>
      </c>
      <c r="AJ250" s="19">
        <v>13096483.6</v>
      </c>
      <c r="AK250" s="18">
        <v>989234.02</v>
      </c>
      <c r="AL250" s="19">
        <v>653021.28</v>
      </c>
      <c r="AM250" s="18">
        <v>330212.74</v>
      </c>
      <c r="AN250" s="18">
        <v>6000</v>
      </c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</row>
    <row r="251" spans="1:86" ht="12.75">
      <c r="A251" s="21" t="s">
        <v>314</v>
      </c>
      <c r="B251" s="22">
        <v>2920304</v>
      </c>
      <c r="C251" s="21" t="s">
        <v>121</v>
      </c>
      <c r="D251" s="17">
        <v>8942</v>
      </c>
      <c r="E251" s="18">
        <v>16567891.02</v>
      </c>
      <c r="F251" s="19">
        <v>16215031.95</v>
      </c>
      <c r="G251" s="18">
        <v>432168.08</v>
      </c>
      <c r="H251" s="19">
        <v>430008.08</v>
      </c>
      <c r="I251" s="18">
        <v>18003.98</v>
      </c>
      <c r="J251" s="19">
        <v>210945.64</v>
      </c>
      <c r="K251" s="18">
        <v>3447.46</v>
      </c>
      <c r="L251" s="19">
        <v>197611</v>
      </c>
      <c r="M251" s="18">
        <v>2160</v>
      </c>
      <c r="N251" s="19">
        <v>2160</v>
      </c>
      <c r="O251" s="18" t="s">
        <v>45</v>
      </c>
      <c r="P251" s="19" t="s">
        <v>45</v>
      </c>
      <c r="Q251" s="18" t="s">
        <v>45</v>
      </c>
      <c r="R251" s="19">
        <v>37171.82</v>
      </c>
      <c r="S251" s="18" t="s">
        <v>45</v>
      </c>
      <c r="T251" s="19">
        <v>36</v>
      </c>
      <c r="U251" s="18" t="s">
        <v>45</v>
      </c>
      <c r="V251" s="19">
        <v>15700971.57</v>
      </c>
      <c r="W251" s="18">
        <f t="shared" si="0"/>
        <v>14090179.57</v>
      </c>
      <c r="X251" s="19">
        <v>44684.48</v>
      </c>
      <c r="Y251" s="18">
        <v>352859.07</v>
      </c>
      <c r="Z251" s="19" t="s">
        <v>45</v>
      </c>
      <c r="AA251" s="18" t="s">
        <v>45</v>
      </c>
      <c r="AB251" s="19" t="s">
        <v>45</v>
      </c>
      <c r="AC251" s="18">
        <v>352859.07</v>
      </c>
      <c r="AD251" s="19" t="s">
        <v>45</v>
      </c>
      <c r="AE251" s="18">
        <v>-1610792</v>
      </c>
      <c r="AF251" s="19">
        <f t="shared" si="1"/>
        <v>14067104.909999998</v>
      </c>
      <c r="AG251" s="18">
        <v>13498773.29</v>
      </c>
      <c r="AH251" s="19">
        <v>7814034.54</v>
      </c>
      <c r="AI251" s="18" t="s">
        <v>45</v>
      </c>
      <c r="AJ251" s="19">
        <v>5684738.75</v>
      </c>
      <c r="AK251" s="18">
        <v>568331.62</v>
      </c>
      <c r="AL251" s="19">
        <v>497530.53</v>
      </c>
      <c r="AM251" s="18">
        <v>70801.09</v>
      </c>
      <c r="AN251" s="18" t="s">
        <v>45</v>
      </c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</row>
    <row r="252" spans="1:86" ht="12.75">
      <c r="A252" s="21" t="s">
        <v>315</v>
      </c>
      <c r="B252" s="22">
        <v>2920403</v>
      </c>
      <c r="C252" s="21" t="s">
        <v>55</v>
      </c>
      <c r="D252" s="17">
        <v>14600</v>
      </c>
      <c r="E252" s="18">
        <v>33411687.369999997</v>
      </c>
      <c r="F252" s="19">
        <v>32811137.74</v>
      </c>
      <c r="G252" s="18">
        <v>3685122.65</v>
      </c>
      <c r="H252" s="19">
        <v>3677379.85</v>
      </c>
      <c r="I252" s="18">
        <v>6337.63</v>
      </c>
      <c r="J252" s="19">
        <v>3288264.7</v>
      </c>
      <c r="K252" s="18">
        <v>1045</v>
      </c>
      <c r="L252" s="19">
        <v>381732.52</v>
      </c>
      <c r="M252" s="18">
        <v>7742.8</v>
      </c>
      <c r="N252" s="19">
        <v>2613.9</v>
      </c>
      <c r="O252" s="18">
        <v>5128.9</v>
      </c>
      <c r="P252" s="19" t="s">
        <v>45</v>
      </c>
      <c r="Q252" s="18" t="s">
        <v>45</v>
      </c>
      <c r="R252" s="19">
        <v>68710.27</v>
      </c>
      <c r="S252" s="18" t="s">
        <v>45</v>
      </c>
      <c r="T252" s="19">
        <v>214</v>
      </c>
      <c r="U252" s="18" t="s">
        <v>45</v>
      </c>
      <c r="V252" s="19">
        <v>28992537.59</v>
      </c>
      <c r="W252" s="18">
        <f t="shared" si="0"/>
        <v>26249670.08</v>
      </c>
      <c r="X252" s="19">
        <v>64553.23</v>
      </c>
      <c r="Y252" s="18">
        <v>600549.63</v>
      </c>
      <c r="Z252" s="19" t="s">
        <v>45</v>
      </c>
      <c r="AA252" s="18" t="s">
        <v>45</v>
      </c>
      <c r="AB252" s="19" t="s">
        <v>45</v>
      </c>
      <c r="AC252" s="18">
        <v>600549.63</v>
      </c>
      <c r="AD252" s="19" t="s">
        <v>45</v>
      </c>
      <c r="AE252" s="18">
        <v>-2742867.51</v>
      </c>
      <c r="AF252" s="19">
        <f t="shared" si="1"/>
        <v>28194088.91</v>
      </c>
      <c r="AG252" s="18">
        <v>25641012.37</v>
      </c>
      <c r="AH252" s="19">
        <v>13247954.34</v>
      </c>
      <c r="AI252" s="18">
        <v>113934.73</v>
      </c>
      <c r="AJ252" s="19">
        <v>12279123.3</v>
      </c>
      <c r="AK252" s="18">
        <v>2553076.54</v>
      </c>
      <c r="AL252" s="19">
        <v>2204590.5</v>
      </c>
      <c r="AM252" s="18">
        <v>348486.04</v>
      </c>
      <c r="AN252" s="18" t="s">
        <v>45</v>
      </c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</row>
    <row r="253" spans="1:86" ht="12.75">
      <c r="A253" s="21" t="s">
        <v>316</v>
      </c>
      <c r="B253" s="22">
        <v>2920452</v>
      </c>
      <c r="C253" s="21" t="s">
        <v>72</v>
      </c>
      <c r="D253" s="17">
        <v>13598</v>
      </c>
      <c r="E253" s="18">
        <v>32912800.55</v>
      </c>
      <c r="F253" s="19">
        <v>31491729.8</v>
      </c>
      <c r="G253" s="18">
        <v>440160.83</v>
      </c>
      <c r="H253" s="19">
        <v>440086.83</v>
      </c>
      <c r="I253" s="18" t="s">
        <v>45</v>
      </c>
      <c r="J253" s="19">
        <v>177012.81</v>
      </c>
      <c r="K253" s="18">
        <v>260</v>
      </c>
      <c r="L253" s="19">
        <v>262814.02</v>
      </c>
      <c r="M253" s="18">
        <v>74</v>
      </c>
      <c r="N253" s="19">
        <v>74</v>
      </c>
      <c r="O253" s="18" t="s">
        <v>45</v>
      </c>
      <c r="P253" s="19" t="s">
        <v>45</v>
      </c>
      <c r="Q253" s="18" t="s">
        <v>45</v>
      </c>
      <c r="R253" s="19">
        <v>67916.9</v>
      </c>
      <c r="S253" s="18" t="s">
        <v>45</v>
      </c>
      <c r="T253" s="19" t="s">
        <v>45</v>
      </c>
      <c r="U253" s="18" t="s">
        <v>45</v>
      </c>
      <c r="V253" s="19">
        <v>30330788.45</v>
      </c>
      <c r="W253" s="18">
        <f t="shared" si="0"/>
        <v>28182085.5</v>
      </c>
      <c r="X253" s="19">
        <v>652863.62</v>
      </c>
      <c r="Y253" s="18">
        <v>1421070.75</v>
      </c>
      <c r="Z253" s="19" t="s">
        <v>45</v>
      </c>
      <c r="AA253" s="18" t="s">
        <v>45</v>
      </c>
      <c r="AB253" s="19" t="s">
        <v>45</v>
      </c>
      <c r="AC253" s="18">
        <v>1421070.75</v>
      </c>
      <c r="AD253" s="19" t="s">
        <v>45</v>
      </c>
      <c r="AE253" s="18">
        <v>-2148702.95</v>
      </c>
      <c r="AF253" s="19">
        <f t="shared" si="1"/>
        <v>21947050.77</v>
      </c>
      <c r="AG253" s="18">
        <v>19472388.47</v>
      </c>
      <c r="AH253" s="19">
        <v>9074306.73</v>
      </c>
      <c r="AI253" s="18" t="s">
        <v>45</v>
      </c>
      <c r="AJ253" s="19">
        <v>10398081.74</v>
      </c>
      <c r="AK253" s="18">
        <v>2474662.3</v>
      </c>
      <c r="AL253" s="19">
        <v>2217185.86</v>
      </c>
      <c r="AM253" s="18">
        <v>257476.44</v>
      </c>
      <c r="AN253" s="18" t="s">
        <v>45</v>
      </c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</row>
    <row r="254" spans="1:86" ht="12.75">
      <c r="A254" s="21" t="s">
        <v>317</v>
      </c>
      <c r="B254" s="22">
        <v>2920502</v>
      </c>
      <c r="C254" s="21" t="s">
        <v>62</v>
      </c>
      <c r="D254" s="17">
        <v>24491</v>
      </c>
      <c r="E254" s="18">
        <v>46089787.410000004</v>
      </c>
      <c r="F254" s="19">
        <v>44093612.28</v>
      </c>
      <c r="G254" s="18">
        <v>4409931.25</v>
      </c>
      <c r="H254" s="19">
        <v>4204223.15</v>
      </c>
      <c r="I254" s="18">
        <v>152719.13</v>
      </c>
      <c r="J254" s="19">
        <v>3676166.02</v>
      </c>
      <c r="K254" s="18">
        <v>48804.99</v>
      </c>
      <c r="L254" s="19">
        <v>326533.01</v>
      </c>
      <c r="M254" s="18">
        <v>205708.1</v>
      </c>
      <c r="N254" s="19">
        <v>203268.1</v>
      </c>
      <c r="O254" s="18">
        <v>2440</v>
      </c>
      <c r="P254" s="19" t="s">
        <v>45</v>
      </c>
      <c r="Q254" s="18">
        <v>15000</v>
      </c>
      <c r="R254" s="19">
        <v>147352.66</v>
      </c>
      <c r="S254" s="18" t="s">
        <v>45</v>
      </c>
      <c r="T254" s="19">
        <v>1050691.91</v>
      </c>
      <c r="U254" s="18" t="s">
        <v>45</v>
      </c>
      <c r="V254" s="19">
        <v>38231199.86</v>
      </c>
      <c r="W254" s="18">
        <f t="shared" si="0"/>
        <v>34388220.48</v>
      </c>
      <c r="X254" s="19">
        <v>239436.6</v>
      </c>
      <c r="Y254" s="18">
        <v>1996175.13</v>
      </c>
      <c r="Z254" s="19" t="s">
        <v>45</v>
      </c>
      <c r="AA254" s="18">
        <v>71000</v>
      </c>
      <c r="AB254" s="19" t="s">
        <v>45</v>
      </c>
      <c r="AC254" s="18">
        <v>1925175.13</v>
      </c>
      <c r="AD254" s="19" t="s">
        <v>45</v>
      </c>
      <c r="AE254" s="18">
        <v>-3842979.38</v>
      </c>
      <c r="AF254" s="19">
        <f t="shared" si="1"/>
        <v>38028035.5</v>
      </c>
      <c r="AG254" s="18">
        <v>35357470.47</v>
      </c>
      <c r="AH254" s="19">
        <v>17068413.52</v>
      </c>
      <c r="AI254" s="18">
        <v>18100</v>
      </c>
      <c r="AJ254" s="19">
        <v>18270956.95</v>
      </c>
      <c r="AK254" s="18">
        <v>2670565.03</v>
      </c>
      <c r="AL254" s="19">
        <v>2220754.07</v>
      </c>
      <c r="AM254" s="18">
        <v>412310.96</v>
      </c>
      <c r="AN254" s="18">
        <v>37500</v>
      </c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</row>
    <row r="255" spans="1:86" ht="12.75">
      <c r="A255" s="21" t="s">
        <v>318</v>
      </c>
      <c r="B255" s="22">
        <v>2920601</v>
      </c>
      <c r="C255" s="21" t="s">
        <v>127</v>
      </c>
      <c r="D255" s="17">
        <v>45740</v>
      </c>
      <c r="E255" s="18">
        <v>72383014.99</v>
      </c>
      <c r="F255" s="19">
        <v>71623381.89</v>
      </c>
      <c r="G255" s="18">
        <v>15476439.98</v>
      </c>
      <c r="H255" s="19">
        <v>15305358.79</v>
      </c>
      <c r="I255" s="18">
        <v>586816.57</v>
      </c>
      <c r="J255" s="19">
        <v>13598880.52</v>
      </c>
      <c r="K255" s="18">
        <v>88404.02</v>
      </c>
      <c r="L255" s="19">
        <v>1031257.68</v>
      </c>
      <c r="M255" s="18">
        <v>133257.97</v>
      </c>
      <c r="N255" s="19">
        <v>123237.56</v>
      </c>
      <c r="O255" s="18">
        <v>10020.41</v>
      </c>
      <c r="P255" s="19">
        <v>37823.22</v>
      </c>
      <c r="Q255" s="18">
        <v>227636.3</v>
      </c>
      <c r="R255" s="19">
        <v>277383.63</v>
      </c>
      <c r="S255" s="18" t="s">
        <v>45</v>
      </c>
      <c r="T255" s="19" t="s">
        <v>45</v>
      </c>
      <c r="U255" s="18" t="s">
        <v>45</v>
      </c>
      <c r="V255" s="19">
        <v>55385164.87</v>
      </c>
      <c r="W255" s="18">
        <f t="shared" si="0"/>
        <v>50724778.98</v>
      </c>
      <c r="X255" s="19">
        <v>256757.11</v>
      </c>
      <c r="Y255" s="18">
        <v>759633.1</v>
      </c>
      <c r="Z255" s="19" t="s">
        <v>45</v>
      </c>
      <c r="AA255" s="18" t="s">
        <v>45</v>
      </c>
      <c r="AB255" s="19" t="s">
        <v>45</v>
      </c>
      <c r="AC255" s="18">
        <v>759633.1</v>
      </c>
      <c r="AD255" s="19" t="s">
        <v>45</v>
      </c>
      <c r="AE255" s="18">
        <v>-4660385.89</v>
      </c>
      <c r="AF255" s="19">
        <f t="shared" si="1"/>
        <v>55669218.47</v>
      </c>
      <c r="AG255" s="18">
        <v>54708894.5</v>
      </c>
      <c r="AH255" s="19">
        <v>41201409.61</v>
      </c>
      <c r="AI255" s="18" t="s">
        <v>45</v>
      </c>
      <c r="AJ255" s="19">
        <v>13507484.89</v>
      </c>
      <c r="AK255" s="18">
        <v>960323.97</v>
      </c>
      <c r="AL255" s="19">
        <v>701529.46</v>
      </c>
      <c r="AM255" s="18">
        <v>258794.51</v>
      </c>
      <c r="AN255" s="18" t="s">
        <v>45</v>
      </c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</row>
    <row r="256" spans="1:86" ht="12.75">
      <c r="A256" s="21" t="s">
        <v>319</v>
      </c>
      <c r="B256" s="22">
        <v>2920700</v>
      </c>
      <c r="C256" s="21" t="s">
        <v>60</v>
      </c>
      <c r="D256" s="17">
        <v>21016</v>
      </c>
      <c r="E256" s="18">
        <v>37726776.46</v>
      </c>
      <c r="F256" s="19">
        <v>37710588.9</v>
      </c>
      <c r="G256" s="18">
        <v>3050395.27</v>
      </c>
      <c r="H256" s="19">
        <v>2653993.26</v>
      </c>
      <c r="I256" s="18">
        <v>305758.09</v>
      </c>
      <c r="J256" s="19">
        <v>628394.29</v>
      </c>
      <c r="K256" s="18">
        <v>1186617.9</v>
      </c>
      <c r="L256" s="19">
        <v>533222.98</v>
      </c>
      <c r="M256" s="18">
        <v>396402.01</v>
      </c>
      <c r="N256" s="19">
        <v>391617.1</v>
      </c>
      <c r="O256" s="18">
        <v>4784.91</v>
      </c>
      <c r="P256" s="19" t="s">
        <v>45</v>
      </c>
      <c r="Q256" s="18" t="s">
        <v>45</v>
      </c>
      <c r="R256" s="19">
        <v>97723.58</v>
      </c>
      <c r="S256" s="18" t="s">
        <v>45</v>
      </c>
      <c r="T256" s="19">
        <v>52216.33</v>
      </c>
      <c r="U256" s="18" t="s">
        <v>45</v>
      </c>
      <c r="V256" s="19">
        <v>33867000.61</v>
      </c>
      <c r="W256" s="18">
        <f t="shared" si="0"/>
        <v>30590471.95</v>
      </c>
      <c r="X256" s="19">
        <v>643253.11</v>
      </c>
      <c r="Y256" s="18">
        <v>16187.56</v>
      </c>
      <c r="Z256" s="19" t="s">
        <v>45</v>
      </c>
      <c r="AA256" s="18" t="s">
        <v>45</v>
      </c>
      <c r="AB256" s="19" t="s">
        <v>45</v>
      </c>
      <c r="AC256" s="18">
        <v>16187.56</v>
      </c>
      <c r="AD256" s="19" t="s">
        <v>45</v>
      </c>
      <c r="AE256" s="18">
        <v>-3276528.66</v>
      </c>
      <c r="AF256" s="19">
        <f t="shared" si="1"/>
        <v>35331241.73</v>
      </c>
      <c r="AG256" s="18">
        <v>33297488.88</v>
      </c>
      <c r="AH256" s="19">
        <v>22041157.73</v>
      </c>
      <c r="AI256" s="18" t="s">
        <v>45</v>
      </c>
      <c r="AJ256" s="19">
        <v>11256331.15</v>
      </c>
      <c r="AK256" s="18">
        <v>2033752.85</v>
      </c>
      <c r="AL256" s="19">
        <v>1572153.04</v>
      </c>
      <c r="AM256" s="18">
        <v>461599.81</v>
      </c>
      <c r="AN256" s="18" t="s">
        <v>45</v>
      </c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</row>
    <row r="257" spans="1:86" ht="12.75">
      <c r="A257" s="21" t="s">
        <v>320</v>
      </c>
      <c r="B257" s="22">
        <v>2920809</v>
      </c>
      <c r="C257" s="21" t="s">
        <v>44</v>
      </c>
      <c r="D257" s="17">
        <v>11026</v>
      </c>
      <c r="E257" s="18">
        <v>20800265.01</v>
      </c>
      <c r="F257" s="19">
        <v>20800265.01</v>
      </c>
      <c r="G257" s="18">
        <v>464224.28</v>
      </c>
      <c r="H257" s="19">
        <v>298196.67</v>
      </c>
      <c r="I257" s="18">
        <v>82679.23</v>
      </c>
      <c r="J257" s="19">
        <v>161204.5</v>
      </c>
      <c r="K257" s="18">
        <v>28075.11</v>
      </c>
      <c r="L257" s="19">
        <v>26237.83</v>
      </c>
      <c r="M257" s="18">
        <v>166027.61</v>
      </c>
      <c r="N257" s="19">
        <v>164084.19</v>
      </c>
      <c r="O257" s="18">
        <v>1943.42</v>
      </c>
      <c r="P257" s="19" t="s">
        <v>45</v>
      </c>
      <c r="Q257" s="18" t="s">
        <v>45</v>
      </c>
      <c r="R257" s="19">
        <v>83054.93</v>
      </c>
      <c r="S257" s="18" t="s">
        <v>45</v>
      </c>
      <c r="T257" s="19">
        <v>177308.51</v>
      </c>
      <c r="U257" s="18" t="s">
        <v>45</v>
      </c>
      <c r="V257" s="19">
        <v>20075022.75</v>
      </c>
      <c r="W257" s="18">
        <f t="shared" si="0"/>
        <v>17938575.69</v>
      </c>
      <c r="X257" s="19">
        <v>654.54</v>
      </c>
      <c r="Y257" s="18"/>
      <c r="Z257" s="19" t="s">
        <v>45</v>
      </c>
      <c r="AA257" s="18" t="s">
        <v>45</v>
      </c>
      <c r="AB257" s="19" t="s">
        <v>45</v>
      </c>
      <c r="AC257" s="18" t="s">
        <v>45</v>
      </c>
      <c r="AD257" s="19" t="s">
        <v>45</v>
      </c>
      <c r="AE257" s="18">
        <v>-2136447.06</v>
      </c>
      <c r="AF257" s="19">
        <f t="shared" si="1"/>
        <v>18971813.12</v>
      </c>
      <c r="AG257" s="18">
        <v>18110122.53</v>
      </c>
      <c r="AH257" s="19">
        <v>11324466.19</v>
      </c>
      <c r="AI257" s="18" t="s">
        <v>45</v>
      </c>
      <c r="AJ257" s="19">
        <v>6785656.34</v>
      </c>
      <c r="AK257" s="18">
        <v>861690.59</v>
      </c>
      <c r="AL257" s="19">
        <v>738048.52</v>
      </c>
      <c r="AM257" s="18">
        <v>123642.07</v>
      </c>
      <c r="AN257" s="18" t="s">
        <v>45</v>
      </c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</row>
    <row r="258" spans="1:86" ht="12.75">
      <c r="A258" s="21" t="s">
        <v>321</v>
      </c>
      <c r="B258" s="22">
        <v>2920908</v>
      </c>
      <c r="C258" s="21" t="s">
        <v>60</v>
      </c>
      <c r="D258" s="17">
        <v>15221</v>
      </c>
      <c r="E258" s="18">
        <v>40660311.84</v>
      </c>
      <c r="F258" s="19">
        <v>40302681.84</v>
      </c>
      <c r="G258" s="18">
        <v>667761.4</v>
      </c>
      <c r="H258" s="19">
        <v>633157.8</v>
      </c>
      <c r="I258" s="18">
        <v>6019.87</v>
      </c>
      <c r="J258" s="19">
        <v>133168.27</v>
      </c>
      <c r="K258" s="18">
        <v>240184.96</v>
      </c>
      <c r="L258" s="19">
        <v>251344.03</v>
      </c>
      <c r="M258" s="18">
        <v>34603.6</v>
      </c>
      <c r="N258" s="19">
        <v>34603.6</v>
      </c>
      <c r="O258" s="18" t="s">
        <v>45</v>
      </c>
      <c r="P258" s="19" t="s">
        <v>45</v>
      </c>
      <c r="Q258" s="18">
        <v>99.76</v>
      </c>
      <c r="R258" s="19">
        <v>88963.54</v>
      </c>
      <c r="S258" s="18" t="s">
        <v>45</v>
      </c>
      <c r="T258" s="19" t="s">
        <v>45</v>
      </c>
      <c r="U258" s="18" t="s">
        <v>45</v>
      </c>
      <c r="V258" s="19">
        <v>39520214.16</v>
      </c>
      <c r="W258" s="18">
        <f t="shared" si="0"/>
        <v>24706206.999999996</v>
      </c>
      <c r="X258" s="19">
        <v>25642.98</v>
      </c>
      <c r="Y258" s="18">
        <v>357630</v>
      </c>
      <c r="Z258" s="19" t="s">
        <v>45</v>
      </c>
      <c r="AA258" s="18">
        <v>171600</v>
      </c>
      <c r="AB258" s="19" t="s">
        <v>45</v>
      </c>
      <c r="AC258" s="18">
        <v>186030</v>
      </c>
      <c r="AD258" s="19" t="s">
        <v>45</v>
      </c>
      <c r="AE258" s="18">
        <v>-14814007.16</v>
      </c>
      <c r="AF258" s="19">
        <f t="shared" si="1"/>
        <v>25137549.13</v>
      </c>
      <c r="AG258" s="18">
        <v>23877002.74</v>
      </c>
      <c r="AH258" s="19">
        <v>16867422.68</v>
      </c>
      <c r="AI258" s="18" t="s">
        <v>45</v>
      </c>
      <c r="AJ258" s="19">
        <v>7009580.06</v>
      </c>
      <c r="AK258" s="18">
        <v>1260546.39</v>
      </c>
      <c r="AL258" s="19">
        <v>543790.43</v>
      </c>
      <c r="AM258" s="18">
        <v>716755.96</v>
      </c>
      <c r="AN258" s="18" t="s">
        <v>45</v>
      </c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</row>
    <row r="259" spans="1:86" ht="12.75">
      <c r="A259" s="21" t="s">
        <v>322</v>
      </c>
      <c r="B259" s="22">
        <v>2921005</v>
      </c>
      <c r="C259" s="21" t="s">
        <v>49</v>
      </c>
      <c r="D259" s="17">
        <v>44538</v>
      </c>
      <c r="E259" s="18">
        <v>183494926.83999997</v>
      </c>
      <c r="F259" s="19">
        <v>177839456.95</v>
      </c>
      <c r="G259" s="18">
        <v>53223375.42</v>
      </c>
      <c r="H259" s="19">
        <v>51382218.79</v>
      </c>
      <c r="I259" s="18">
        <v>12019989.69</v>
      </c>
      <c r="J259" s="19">
        <v>31116218.43</v>
      </c>
      <c r="K259" s="18">
        <v>7288893.25</v>
      </c>
      <c r="L259" s="19">
        <v>957117.42</v>
      </c>
      <c r="M259" s="18">
        <v>1836165.63</v>
      </c>
      <c r="N259" s="19">
        <v>1233878.04</v>
      </c>
      <c r="O259" s="18">
        <v>602287.59</v>
      </c>
      <c r="P259" s="19">
        <v>4991</v>
      </c>
      <c r="Q259" s="18">
        <v>1604583.12</v>
      </c>
      <c r="R259" s="19">
        <v>1287965.68</v>
      </c>
      <c r="S259" s="18" t="s">
        <v>45</v>
      </c>
      <c r="T259" s="19" t="s">
        <v>45</v>
      </c>
      <c r="U259" s="18" t="s">
        <v>45</v>
      </c>
      <c r="V259" s="19">
        <v>115554043.15</v>
      </c>
      <c r="W259" s="18">
        <f t="shared" si="0"/>
        <v>110214488.73</v>
      </c>
      <c r="X259" s="19">
        <v>6169489.58</v>
      </c>
      <c r="Y259" s="18">
        <v>5655469.89</v>
      </c>
      <c r="Z259" s="19">
        <v>1471.97</v>
      </c>
      <c r="AA259" s="18" t="s">
        <v>45</v>
      </c>
      <c r="AB259" s="19" t="s">
        <v>45</v>
      </c>
      <c r="AC259" s="18">
        <v>5653997.92</v>
      </c>
      <c r="AD259" s="19" t="s">
        <v>45</v>
      </c>
      <c r="AE259" s="18">
        <v>-5339554.42</v>
      </c>
      <c r="AF259" s="19">
        <f t="shared" si="1"/>
        <v>116981672.73</v>
      </c>
      <c r="AG259" s="18">
        <v>103541292.47</v>
      </c>
      <c r="AH259" s="19">
        <v>57150659.87</v>
      </c>
      <c r="AI259" s="18">
        <v>149011.6</v>
      </c>
      <c r="AJ259" s="19">
        <v>46241621</v>
      </c>
      <c r="AK259" s="18">
        <v>13440380.26</v>
      </c>
      <c r="AL259" s="19">
        <v>10765383.88</v>
      </c>
      <c r="AM259" s="18">
        <v>2674996.38</v>
      </c>
      <c r="AN259" s="18" t="s">
        <v>45</v>
      </c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</row>
    <row r="260" spans="1:86" ht="12.75">
      <c r="A260" s="21" t="s">
        <v>323</v>
      </c>
      <c r="B260" s="22">
        <v>2921054</v>
      </c>
      <c r="C260" s="21" t="s">
        <v>93</v>
      </c>
      <c r="D260" s="17">
        <v>12114</v>
      </c>
      <c r="E260" s="18">
        <v>23641627.09</v>
      </c>
      <c r="F260" s="19">
        <v>22877801.94</v>
      </c>
      <c r="G260" s="18">
        <v>544645.47</v>
      </c>
      <c r="H260" s="19">
        <v>527756.34</v>
      </c>
      <c r="I260" s="18">
        <v>2714.67</v>
      </c>
      <c r="J260" s="19">
        <v>245986.23</v>
      </c>
      <c r="K260" s="18">
        <v>7020</v>
      </c>
      <c r="L260" s="19">
        <v>272035.44</v>
      </c>
      <c r="M260" s="18">
        <v>16889.13</v>
      </c>
      <c r="N260" s="19">
        <v>10608.02</v>
      </c>
      <c r="O260" s="18">
        <v>6281.11</v>
      </c>
      <c r="P260" s="19" t="s">
        <v>45</v>
      </c>
      <c r="Q260" s="18" t="s">
        <v>45</v>
      </c>
      <c r="R260" s="19">
        <v>70691.29</v>
      </c>
      <c r="S260" s="18" t="s">
        <v>45</v>
      </c>
      <c r="T260" s="19" t="s">
        <v>45</v>
      </c>
      <c r="U260" s="18" t="s">
        <v>45</v>
      </c>
      <c r="V260" s="19">
        <v>22242462.08</v>
      </c>
      <c r="W260" s="18">
        <f t="shared" si="0"/>
        <v>20163259.63</v>
      </c>
      <c r="X260" s="19">
        <v>20003.1</v>
      </c>
      <c r="Y260" s="18">
        <v>763825.15</v>
      </c>
      <c r="Z260" s="19" t="s">
        <v>45</v>
      </c>
      <c r="AA260" s="18" t="s">
        <v>45</v>
      </c>
      <c r="AB260" s="19" t="s">
        <v>45</v>
      </c>
      <c r="AC260" s="18">
        <v>763825.15</v>
      </c>
      <c r="AD260" s="19" t="s">
        <v>45</v>
      </c>
      <c r="AE260" s="18">
        <v>-2079202.45</v>
      </c>
      <c r="AF260" s="19">
        <f t="shared" si="1"/>
        <v>19433793.39</v>
      </c>
      <c r="AG260" s="18">
        <v>18103661.73</v>
      </c>
      <c r="AH260" s="19">
        <v>9677193.69</v>
      </c>
      <c r="AI260" s="18" t="s">
        <v>45</v>
      </c>
      <c r="AJ260" s="19">
        <v>8426468.04</v>
      </c>
      <c r="AK260" s="18">
        <v>1330131.66</v>
      </c>
      <c r="AL260" s="19">
        <v>1271701.3</v>
      </c>
      <c r="AM260" s="18">
        <v>58430.36</v>
      </c>
      <c r="AN260" s="18" t="s">
        <v>45</v>
      </c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</row>
    <row r="261" spans="1:86" ht="12.75">
      <c r="A261" s="21" t="s">
        <v>324</v>
      </c>
      <c r="B261" s="22">
        <v>2921104</v>
      </c>
      <c r="C261" s="21" t="s">
        <v>58</v>
      </c>
      <c r="D261" s="17">
        <v>23358</v>
      </c>
      <c r="E261" s="18" t="s">
        <v>45</v>
      </c>
      <c r="F261" s="19" t="s">
        <v>45</v>
      </c>
      <c r="G261" s="18" t="s">
        <v>45</v>
      </c>
      <c r="H261" s="19" t="s">
        <v>45</v>
      </c>
      <c r="I261" s="18" t="s">
        <v>45</v>
      </c>
      <c r="J261" s="19" t="s">
        <v>45</v>
      </c>
      <c r="K261" s="18" t="s">
        <v>45</v>
      </c>
      <c r="L261" s="19" t="s">
        <v>45</v>
      </c>
      <c r="M261" s="18" t="s">
        <v>45</v>
      </c>
      <c r="N261" s="19" t="s">
        <v>45</v>
      </c>
      <c r="O261" s="18" t="s">
        <v>45</v>
      </c>
      <c r="P261" s="19" t="s">
        <v>45</v>
      </c>
      <c r="Q261" s="18" t="s">
        <v>45</v>
      </c>
      <c r="R261" s="19" t="s">
        <v>45</v>
      </c>
      <c r="S261" s="18" t="s">
        <v>45</v>
      </c>
      <c r="T261" s="19" t="s">
        <v>45</v>
      </c>
      <c r="U261" s="18" t="s">
        <v>45</v>
      </c>
      <c r="V261" s="19" t="s">
        <v>45</v>
      </c>
      <c r="W261" s="18">
        <f t="shared" si="0"/>
        <v>0</v>
      </c>
      <c r="X261" s="19" t="s">
        <v>45</v>
      </c>
      <c r="Y261" s="18"/>
      <c r="Z261" s="19" t="s">
        <v>45</v>
      </c>
      <c r="AA261" s="18" t="s">
        <v>45</v>
      </c>
      <c r="AB261" s="19" t="s">
        <v>45</v>
      </c>
      <c r="AC261" s="18" t="s">
        <v>45</v>
      </c>
      <c r="AD261" s="19" t="s">
        <v>45</v>
      </c>
      <c r="AE261" s="18" t="s">
        <v>45</v>
      </c>
      <c r="AF261" s="19">
        <f t="shared" si="1"/>
        <v>0</v>
      </c>
      <c r="AG261" s="18" t="s">
        <v>45</v>
      </c>
      <c r="AH261" s="19" t="s">
        <v>45</v>
      </c>
      <c r="AI261" s="18" t="s">
        <v>45</v>
      </c>
      <c r="AJ261" s="19" t="s">
        <v>45</v>
      </c>
      <c r="AK261" s="18" t="s">
        <v>45</v>
      </c>
      <c r="AL261" s="19" t="s">
        <v>45</v>
      </c>
      <c r="AM261" s="18" t="s">
        <v>45</v>
      </c>
      <c r="AN261" s="18" t="s">
        <v>45</v>
      </c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</row>
    <row r="262" spans="1:86" ht="12.75">
      <c r="A262" s="21" t="s">
        <v>325</v>
      </c>
      <c r="B262" s="22">
        <v>2921203</v>
      </c>
      <c r="C262" s="21" t="s">
        <v>131</v>
      </c>
      <c r="D262" s="17">
        <v>27569</v>
      </c>
      <c r="E262" s="18">
        <v>41372435</v>
      </c>
      <c r="F262" s="19">
        <v>40633433.63</v>
      </c>
      <c r="G262" s="18">
        <v>1182803.92</v>
      </c>
      <c r="H262" s="19">
        <v>1018170.94</v>
      </c>
      <c r="I262" s="18">
        <v>87658.48</v>
      </c>
      <c r="J262" s="19">
        <v>492204.72</v>
      </c>
      <c r="K262" s="18">
        <v>12754.41</v>
      </c>
      <c r="L262" s="19">
        <v>425553.33</v>
      </c>
      <c r="M262" s="18">
        <v>164632.98</v>
      </c>
      <c r="N262" s="19">
        <v>63992.15</v>
      </c>
      <c r="O262" s="18">
        <v>100640.83</v>
      </c>
      <c r="P262" s="19" t="s">
        <v>45</v>
      </c>
      <c r="Q262" s="18">
        <v>94.6</v>
      </c>
      <c r="R262" s="19">
        <v>309267.66</v>
      </c>
      <c r="S262" s="18" t="s">
        <v>45</v>
      </c>
      <c r="T262" s="19">
        <v>111959.4</v>
      </c>
      <c r="U262" s="18" t="s">
        <v>45</v>
      </c>
      <c r="V262" s="19">
        <v>38735501.85</v>
      </c>
      <c r="W262" s="18">
        <f t="shared" si="0"/>
        <v>35002732.050000004</v>
      </c>
      <c r="X262" s="19">
        <v>293806.2</v>
      </c>
      <c r="Y262" s="18">
        <v>739001.37</v>
      </c>
      <c r="Z262" s="19" t="s">
        <v>45</v>
      </c>
      <c r="AA262" s="18" t="s">
        <v>45</v>
      </c>
      <c r="AB262" s="19" t="s">
        <v>45</v>
      </c>
      <c r="AC262" s="18">
        <v>739001.37</v>
      </c>
      <c r="AD262" s="19" t="s">
        <v>45</v>
      </c>
      <c r="AE262" s="18">
        <v>-3732769.8</v>
      </c>
      <c r="AF262" s="19">
        <f t="shared" si="1"/>
        <v>34337790.68</v>
      </c>
      <c r="AG262" s="18">
        <v>32579739.19</v>
      </c>
      <c r="AH262" s="19">
        <v>21583689.93</v>
      </c>
      <c r="AI262" s="18" t="s">
        <v>45</v>
      </c>
      <c r="AJ262" s="19">
        <v>10996049.26</v>
      </c>
      <c r="AK262" s="18">
        <v>1758051.49</v>
      </c>
      <c r="AL262" s="19">
        <v>1622603.77</v>
      </c>
      <c r="AM262" s="18">
        <v>135447.72</v>
      </c>
      <c r="AN262" s="18" t="s">
        <v>45</v>
      </c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</row>
    <row r="263" spans="1:86" ht="12.75">
      <c r="A263" s="21" t="s">
        <v>326</v>
      </c>
      <c r="B263" s="22">
        <v>2921302</v>
      </c>
      <c r="C263" s="21" t="s">
        <v>62</v>
      </c>
      <c r="D263" s="17">
        <v>11569</v>
      </c>
      <c r="E263" s="18">
        <v>22688290.3</v>
      </c>
      <c r="F263" s="19">
        <v>21338231.3</v>
      </c>
      <c r="G263" s="18">
        <v>550443.08</v>
      </c>
      <c r="H263" s="19">
        <v>526596.41</v>
      </c>
      <c r="I263" s="18">
        <v>34250.13</v>
      </c>
      <c r="J263" s="19">
        <v>350837.51</v>
      </c>
      <c r="K263" s="18">
        <v>3581.04</v>
      </c>
      <c r="L263" s="19">
        <v>137927.73</v>
      </c>
      <c r="M263" s="18">
        <v>23846.67</v>
      </c>
      <c r="N263" s="19">
        <v>23846.67</v>
      </c>
      <c r="O263" s="18" t="s">
        <v>45</v>
      </c>
      <c r="P263" s="19" t="s">
        <v>45</v>
      </c>
      <c r="Q263" s="18">
        <v>33269.8</v>
      </c>
      <c r="R263" s="19">
        <v>160578.17</v>
      </c>
      <c r="S263" s="18" t="s">
        <v>45</v>
      </c>
      <c r="T263" s="19">
        <v>28190.3</v>
      </c>
      <c r="U263" s="18" t="s">
        <v>45</v>
      </c>
      <c r="V263" s="19">
        <v>20523359.19</v>
      </c>
      <c r="W263" s="18">
        <f t="shared" si="0"/>
        <v>18439506.25</v>
      </c>
      <c r="X263" s="19">
        <v>42390.76</v>
      </c>
      <c r="Y263" s="18">
        <v>1350059</v>
      </c>
      <c r="Z263" s="19" t="s">
        <v>45</v>
      </c>
      <c r="AA263" s="18" t="s">
        <v>45</v>
      </c>
      <c r="AB263" s="19" t="s">
        <v>45</v>
      </c>
      <c r="AC263" s="18">
        <v>1350059</v>
      </c>
      <c r="AD263" s="19" t="s">
        <v>45</v>
      </c>
      <c r="AE263" s="18">
        <v>-2083852.94</v>
      </c>
      <c r="AF263" s="19">
        <f t="shared" si="1"/>
        <v>17903821.03</v>
      </c>
      <c r="AG263" s="18">
        <v>15436362.09</v>
      </c>
      <c r="AH263" s="19">
        <v>9713392.21</v>
      </c>
      <c r="AI263" s="18">
        <v>1582.92</v>
      </c>
      <c r="AJ263" s="19">
        <v>5721386.96</v>
      </c>
      <c r="AK263" s="18">
        <v>2467458.94</v>
      </c>
      <c r="AL263" s="19">
        <v>1886652.78</v>
      </c>
      <c r="AM263" s="18">
        <v>580806.16</v>
      </c>
      <c r="AN263" s="18" t="s">
        <v>45</v>
      </c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</row>
    <row r="264" spans="1:86" ht="12.75">
      <c r="A264" s="21" t="s">
        <v>327</v>
      </c>
      <c r="B264" s="22">
        <v>2921401</v>
      </c>
      <c r="C264" s="21" t="s">
        <v>131</v>
      </c>
      <c r="D264" s="17">
        <v>17714</v>
      </c>
      <c r="E264" s="18">
        <v>34346682.29</v>
      </c>
      <c r="F264" s="19">
        <v>34205002.29</v>
      </c>
      <c r="G264" s="18">
        <v>758362.36</v>
      </c>
      <c r="H264" s="19">
        <v>743430.8</v>
      </c>
      <c r="I264" s="18">
        <v>13314.4</v>
      </c>
      <c r="J264" s="19">
        <v>391345.85</v>
      </c>
      <c r="K264" s="18">
        <v>6940</v>
      </c>
      <c r="L264" s="19">
        <v>331830.55</v>
      </c>
      <c r="M264" s="18">
        <v>14931.56</v>
      </c>
      <c r="N264" s="19">
        <v>14389.09</v>
      </c>
      <c r="O264" s="18">
        <v>542.47</v>
      </c>
      <c r="P264" s="19" t="s">
        <v>45</v>
      </c>
      <c r="Q264" s="18" t="s">
        <v>45</v>
      </c>
      <c r="R264" s="19">
        <v>84763.43</v>
      </c>
      <c r="S264" s="18" t="s">
        <v>45</v>
      </c>
      <c r="T264" s="19" t="s">
        <v>45</v>
      </c>
      <c r="U264" s="18" t="s">
        <v>45</v>
      </c>
      <c r="V264" s="19">
        <v>33111296</v>
      </c>
      <c r="W264" s="18">
        <f t="shared" si="0"/>
        <v>30355826.96</v>
      </c>
      <c r="X264" s="19">
        <v>250580.5</v>
      </c>
      <c r="Y264" s="18">
        <v>141680</v>
      </c>
      <c r="Z264" s="19" t="s">
        <v>45</v>
      </c>
      <c r="AA264" s="18" t="s">
        <v>45</v>
      </c>
      <c r="AB264" s="19" t="s">
        <v>45</v>
      </c>
      <c r="AC264" s="18">
        <v>141680</v>
      </c>
      <c r="AD264" s="19" t="s">
        <v>45</v>
      </c>
      <c r="AE264" s="18">
        <v>-2755469.04</v>
      </c>
      <c r="AF264" s="19">
        <f t="shared" si="1"/>
        <v>30227411.599999998</v>
      </c>
      <c r="AG264" s="18">
        <v>29054710.58</v>
      </c>
      <c r="AH264" s="19">
        <v>17987987.57</v>
      </c>
      <c r="AI264" s="18" t="s">
        <v>45</v>
      </c>
      <c r="AJ264" s="19">
        <v>11066723.01</v>
      </c>
      <c r="AK264" s="18">
        <v>1172701.02</v>
      </c>
      <c r="AL264" s="19">
        <v>831452.08</v>
      </c>
      <c r="AM264" s="18">
        <v>321248.94</v>
      </c>
      <c r="AN264" s="18">
        <v>20000</v>
      </c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</row>
    <row r="265" spans="1:86" ht="12.75">
      <c r="A265" s="21" t="s">
        <v>328</v>
      </c>
      <c r="B265" s="22">
        <v>2921450</v>
      </c>
      <c r="C265" s="21" t="s">
        <v>67</v>
      </c>
      <c r="D265" s="17">
        <v>10270</v>
      </c>
      <c r="E265" s="18">
        <v>23016735.09</v>
      </c>
      <c r="F265" s="19">
        <v>22331739.63</v>
      </c>
      <c r="G265" s="18">
        <v>307554.94</v>
      </c>
      <c r="H265" s="19">
        <v>307454.94</v>
      </c>
      <c r="I265" s="18">
        <v>29349.1</v>
      </c>
      <c r="J265" s="19">
        <v>187075.43</v>
      </c>
      <c r="K265" s="18">
        <v>9511.07</v>
      </c>
      <c r="L265" s="19">
        <v>81519.34</v>
      </c>
      <c r="M265" s="18">
        <v>100</v>
      </c>
      <c r="N265" s="19">
        <v>100</v>
      </c>
      <c r="O265" s="18" t="s">
        <v>45</v>
      </c>
      <c r="P265" s="19" t="s">
        <v>45</v>
      </c>
      <c r="Q265" s="18" t="s">
        <v>45</v>
      </c>
      <c r="R265" s="19">
        <v>96188.41</v>
      </c>
      <c r="S265" s="18" t="s">
        <v>45</v>
      </c>
      <c r="T265" s="19" t="s">
        <v>45</v>
      </c>
      <c r="U265" s="18" t="s">
        <v>45</v>
      </c>
      <c r="V265" s="19">
        <v>21918967.9</v>
      </c>
      <c r="W265" s="18">
        <f t="shared" si="0"/>
        <v>20248249.959999997</v>
      </c>
      <c r="X265" s="19">
        <v>9028.38</v>
      </c>
      <c r="Y265" s="18">
        <v>684995.46</v>
      </c>
      <c r="Z265" s="19" t="s">
        <v>45</v>
      </c>
      <c r="AA265" s="18" t="s">
        <v>45</v>
      </c>
      <c r="AB265" s="19" t="s">
        <v>45</v>
      </c>
      <c r="AC265" s="18">
        <v>684995.46</v>
      </c>
      <c r="AD265" s="19" t="s">
        <v>45</v>
      </c>
      <c r="AE265" s="18">
        <v>-1670717.94</v>
      </c>
      <c r="AF265" s="19">
        <f t="shared" si="1"/>
        <v>15543641.35</v>
      </c>
      <c r="AG265" s="18">
        <v>13635230.79</v>
      </c>
      <c r="AH265" s="19">
        <v>7389432.44</v>
      </c>
      <c r="AI265" s="18" t="s">
        <v>45</v>
      </c>
      <c r="AJ265" s="19">
        <v>6245798.35</v>
      </c>
      <c r="AK265" s="18">
        <v>1908410.56</v>
      </c>
      <c r="AL265" s="19">
        <v>1711391.87</v>
      </c>
      <c r="AM265" s="18">
        <v>197018.69</v>
      </c>
      <c r="AN265" s="18" t="s">
        <v>45</v>
      </c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</row>
    <row r="266" spans="1:86" ht="12.75">
      <c r="A266" s="21" t="s">
        <v>329</v>
      </c>
      <c r="B266" s="22">
        <v>2921500</v>
      </c>
      <c r="C266" s="21" t="s">
        <v>82</v>
      </c>
      <c r="D266" s="17">
        <v>54884</v>
      </c>
      <c r="E266" s="18">
        <v>125631659.53</v>
      </c>
      <c r="F266" s="19">
        <v>124821159.89</v>
      </c>
      <c r="G266" s="18">
        <v>2650871.78</v>
      </c>
      <c r="H266" s="19">
        <v>2525263.46</v>
      </c>
      <c r="I266" s="18">
        <v>83274.49</v>
      </c>
      <c r="J266" s="19">
        <v>1264589.1</v>
      </c>
      <c r="K266" s="18">
        <v>30110.28</v>
      </c>
      <c r="L266" s="19">
        <v>1147289.59</v>
      </c>
      <c r="M266" s="18">
        <v>125608.32</v>
      </c>
      <c r="N266" s="19">
        <v>110648.96</v>
      </c>
      <c r="O266" s="18">
        <v>14959.36</v>
      </c>
      <c r="P266" s="19" t="s">
        <v>45</v>
      </c>
      <c r="Q266" s="18">
        <v>8367.87</v>
      </c>
      <c r="R266" s="19">
        <v>1557970.93</v>
      </c>
      <c r="S266" s="18" t="s">
        <v>45</v>
      </c>
      <c r="T266" s="19">
        <v>2849291.04</v>
      </c>
      <c r="U266" s="18" t="s">
        <v>45</v>
      </c>
      <c r="V266" s="19">
        <v>117214001.88</v>
      </c>
      <c r="W266" s="18">
        <f t="shared" si="0"/>
        <v>111389442.78999999</v>
      </c>
      <c r="X266" s="19">
        <v>540656.39</v>
      </c>
      <c r="Y266" s="18">
        <v>810499.64</v>
      </c>
      <c r="Z266" s="19" t="s">
        <v>45</v>
      </c>
      <c r="AA266" s="18" t="s">
        <v>45</v>
      </c>
      <c r="AB266" s="19" t="s">
        <v>45</v>
      </c>
      <c r="AC266" s="18">
        <v>810499.64</v>
      </c>
      <c r="AD266" s="19" t="s">
        <v>45</v>
      </c>
      <c r="AE266" s="18">
        <v>-5824559.09</v>
      </c>
      <c r="AF266" s="19">
        <f t="shared" si="1"/>
        <v>75770775.72</v>
      </c>
      <c r="AG266" s="18">
        <v>71558943.59</v>
      </c>
      <c r="AH266" s="19">
        <v>46113786.48</v>
      </c>
      <c r="AI266" s="18" t="s">
        <v>45</v>
      </c>
      <c r="AJ266" s="19">
        <v>25445157.11</v>
      </c>
      <c r="AK266" s="18">
        <v>4211832.13</v>
      </c>
      <c r="AL266" s="19">
        <v>3901525.87</v>
      </c>
      <c r="AM266" s="18">
        <v>310306.26</v>
      </c>
      <c r="AN266" s="18" t="s">
        <v>45</v>
      </c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</row>
    <row r="267" spans="1:86" ht="12.75">
      <c r="A267" s="21" t="s">
        <v>330</v>
      </c>
      <c r="B267" s="22">
        <v>2921609</v>
      </c>
      <c r="C267" s="21" t="s">
        <v>93</v>
      </c>
      <c r="D267" s="17">
        <v>8987</v>
      </c>
      <c r="E267" s="18">
        <v>15829006.17</v>
      </c>
      <c r="F267" s="19">
        <v>15260726.17</v>
      </c>
      <c r="G267" s="18">
        <v>495611.11</v>
      </c>
      <c r="H267" s="19">
        <v>480329.63</v>
      </c>
      <c r="I267" s="18">
        <v>25090.57</v>
      </c>
      <c r="J267" s="19">
        <v>174522.6</v>
      </c>
      <c r="K267" s="18">
        <v>17957.39</v>
      </c>
      <c r="L267" s="19">
        <v>262759.07</v>
      </c>
      <c r="M267" s="18">
        <v>15281.48</v>
      </c>
      <c r="N267" s="19">
        <v>389.51</v>
      </c>
      <c r="O267" s="18">
        <v>14891.97</v>
      </c>
      <c r="P267" s="19" t="s">
        <v>45</v>
      </c>
      <c r="Q267" s="18" t="s">
        <v>45</v>
      </c>
      <c r="R267" s="19">
        <v>82192.41</v>
      </c>
      <c r="S267" s="18" t="s">
        <v>45</v>
      </c>
      <c r="T267" s="19" t="s">
        <v>45</v>
      </c>
      <c r="U267" s="18" t="s">
        <v>45</v>
      </c>
      <c r="V267" s="19">
        <v>14661837.89</v>
      </c>
      <c r="W267" s="18">
        <f t="shared" si="0"/>
        <v>12905517.38</v>
      </c>
      <c r="X267" s="19">
        <v>21084.76</v>
      </c>
      <c r="Y267" s="18">
        <v>568280</v>
      </c>
      <c r="Z267" s="19" t="s">
        <v>45</v>
      </c>
      <c r="AA267" s="18" t="s">
        <v>45</v>
      </c>
      <c r="AB267" s="19" t="s">
        <v>45</v>
      </c>
      <c r="AC267" s="18">
        <v>568280</v>
      </c>
      <c r="AD267" s="19" t="s">
        <v>45</v>
      </c>
      <c r="AE267" s="18">
        <v>-1756320.51</v>
      </c>
      <c r="AF267" s="19">
        <f t="shared" si="1"/>
        <v>12624938.72</v>
      </c>
      <c r="AG267" s="18">
        <v>11381883.07</v>
      </c>
      <c r="AH267" s="19">
        <v>7100742.56</v>
      </c>
      <c r="AI267" s="18" t="s">
        <v>45</v>
      </c>
      <c r="AJ267" s="19">
        <v>4281140.51</v>
      </c>
      <c r="AK267" s="18">
        <v>1243055.65</v>
      </c>
      <c r="AL267" s="19">
        <v>1151093.97</v>
      </c>
      <c r="AM267" s="18">
        <v>91961.68</v>
      </c>
      <c r="AN267" s="18" t="s">
        <v>45</v>
      </c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</row>
    <row r="268" spans="1:86" ht="12.75">
      <c r="A268" s="21" t="s">
        <v>331</v>
      </c>
      <c r="B268" s="22">
        <v>2921708</v>
      </c>
      <c r="C268" s="21" t="s">
        <v>44</v>
      </c>
      <c r="D268" s="17">
        <v>37326</v>
      </c>
      <c r="E268" s="18">
        <v>59846734.510000005</v>
      </c>
      <c r="F268" s="19">
        <v>57330764.13</v>
      </c>
      <c r="G268" s="18">
        <v>2925537.97</v>
      </c>
      <c r="H268" s="19">
        <v>2317871.22</v>
      </c>
      <c r="I268" s="18">
        <v>18404.66</v>
      </c>
      <c r="J268" s="19">
        <v>1523174.64</v>
      </c>
      <c r="K268" s="18">
        <v>150484.37</v>
      </c>
      <c r="L268" s="19">
        <v>625807.55</v>
      </c>
      <c r="M268" s="18">
        <v>607666.75</v>
      </c>
      <c r="N268" s="19">
        <v>275182.31</v>
      </c>
      <c r="O268" s="18">
        <v>332484.44</v>
      </c>
      <c r="P268" s="19" t="s">
        <v>45</v>
      </c>
      <c r="Q268" s="18" t="s">
        <v>45</v>
      </c>
      <c r="R268" s="19">
        <v>134785.04</v>
      </c>
      <c r="S268" s="18" t="s">
        <v>45</v>
      </c>
      <c r="T268" s="19">
        <v>8350</v>
      </c>
      <c r="U268" s="18" t="s">
        <v>45</v>
      </c>
      <c r="V268" s="19">
        <v>53470464.7</v>
      </c>
      <c r="W268" s="18">
        <f t="shared" si="0"/>
        <v>48635710.910000004</v>
      </c>
      <c r="X268" s="19">
        <v>791626.42</v>
      </c>
      <c r="Y268" s="18">
        <v>2515970.38</v>
      </c>
      <c r="Z268" s="19" t="s">
        <v>45</v>
      </c>
      <c r="AA268" s="18">
        <v>82365</v>
      </c>
      <c r="AB268" s="19" t="s">
        <v>45</v>
      </c>
      <c r="AC268" s="18">
        <v>2433605.38</v>
      </c>
      <c r="AD268" s="19" t="s">
        <v>45</v>
      </c>
      <c r="AE268" s="18">
        <v>-4834753.79</v>
      </c>
      <c r="AF268" s="19">
        <f t="shared" si="1"/>
        <v>51242950.33</v>
      </c>
      <c r="AG268" s="18">
        <v>47008992.29</v>
      </c>
      <c r="AH268" s="19">
        <v>24380638.73</v>
      </c>
      <c r="AI268" s="18">
        <v>53518.05</v>
      </c>
      <c r="AJ268" s="19">
        <v>22574835.51</v>
      </c>
      <c r="AK268" s="18">
        <v>4233958.04</v>
      </c>
      <c r="AL268" s="19">
        <v>3304147.52</v>
      </c>
      <c r="AM268" s="18">
        <v>927810.52</v>
      </c>
      <c r="AN268" s="18">
        <v>2000</v>
      </c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</row>
    <row r="269" spans="1:86" ht="12.75">
      <c r="A269" s="21" t="s">
        <v>332</v>
      </c>
      <c r="B269" s="22">
        <v>2921807</v>
      </c>
      <c r="C269" s="21" t="s">
        <v>67</v>
      </c>
      <c r="D269" s="17">
        <v>12421</v>
      </c>
      <c r="E269" s="18">
        <v>21119706.73</v>
      </c>
      <c r="F269" s="19">
        <v>20824094.73</v>
      </c>
      <c r="G269" s="18">
        <v>554359.28</v>
      </c>
      <c r="H269" s="19">
        <v>434168.57</v>
      </c>
      <c r="I269" s="18">
        <v>7395.6</v>
      </c>
      <c r="J269" s="19">
        <v>174497.13</v>
      </c>
      <c r="K269" s="18">
        <v>47988.78</v>
      </c>
      <c r="L269" s="19">
        <v>204287.06</v>
      </c>
      <c r="M269" s="18">
        <v>120190.71</v>
      </c>
      <c r="N269" s="19" t="s">
        <v>45</v>
      </c>
      <c r="O269" s="18">
        <v>120190.71</v>
      </c>
      <c r="P269" s="19" t="s">
        <v>45</v>
      </c>
      <c r="Q269" s="18" t="s">
        <v>45</v>
      </c>
      <c r="R269" s="19">
        <v>102059.66</v>
      </c>
      <c r="S269" s="18" t="s">
        <v>45</v>
      </c>
      <c r="T269" s="19">
        <v>79481.24</v>
      </c>
      <c r="U269" s="18" t="s">
        <v>45</v>
      </c>
      <c r="V269" s="19">
        <v>19961968.58</v>
      </c>
      <c r="W269" s="18">
        <f t="shared" si="0"/>
        <v>17851130.36</v>
      </c>
      <c r="X269" s="19">
        <v>126225.97</v>
      </c>
      <c r="Y269" s="18">
        <v>295612</v>
      </c>
      <c r="Z269" s="19" t="s">
        <v>45</v>
      </c>
      <c r="AA269" s="18">
        <v>97600</v>
      </c>
      <c r="AB269" s="19" t="s">
        <v>45</v>
      </c>
      <c r="AC269" s="18">
        <v>198012</v>
      </c>
      <c r="AD269" s="19" t="s">
        <v>45</v>
      </c>
      <c r="AE269" s="18">
        <v>-2110838.22</v>
      </c>
      <c r="AF269" s="19">
        <f t="shared" si="1"/>
        <v>15115558.450000001</v>
      </c>
      <c r="AG269" s="18">
        <v>14428614.06</v>
      </c>
      <c r="AH269" s="19">
        <v>8592978.41</v>
      </c>
      <c r="AI269" s="18" t="s">
        <v>45</v>
      </c>
      <c r="AJ269" s="19">
        <v>5835635.65</v>
      </c>
      <c r="AK269" s="18">
        <v>686944.39</v>
      </c>
      <c r="AL269" s="19">
        <v>647568.71</v>
      </c>
      <c r="AM269" s="18">
        <v>39375.68</v>
      </c>
      <c r="AN269" s="18" t="s">
        <v>45</v>
      </c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</row>
    <row r="270" spans="1:86" ht="12.75">
      <c r="A270" s="21" t="s">
        <v>333</v>
      </c>
      <c r="B270" s="22">
        <v>2921906</v>
      </c>
      <c r="C270" s="21" t="s">
        <v>44</v>
      </c>
      <c r="D270" s="17">
        <v>10568</v>
      </c>
      <c r="E270" s="18">
        <v>30159997.53</v>
      </c>
      <c r="F270" s="19">
        <v>29946610.03</v>
      </c>
      <c r="G270" s="18">
        <v>1020321.71</v>
      </c>
      <c r="H270" s="19">
        <v>880826.32</v>
      </c>
      <c r="I270" s="18">
        <v>22735.67</v>
      </c>
      <c r="J270" s="19">
        <v>544684.03</v>
      </c>
      <c r="K270" s="18">
        <v>74077.22</v>
      </c>
      <c r="L270" s="19">
        <v>239329.4</v>
      </c>
      <c r="M270" s="18">
        <v>139495.39</v>
      </c>
      <c r="N270" s="19">
        <v>6619.07</v>
      </c>
      <c r="O270" s="18">
        <v>132876.32</v>
      </c>
      <c r="P270" s="19" t="s">
        <v>45</v>
      </c>
      <c r="Q270" s="18" t="s">
        <v>45</v>
      </c>
      <c r="R270" s="19">
        <v>125947.35</v>
      </c>
      <c r="S270" s="18" t="s">
        <v>45</v>
      </c>
      <c r="T270" s="19">
        <v>2859.67</v>
      </c>
      <c r="U270" s="18" t="s">
        <v>45</v>
      </c>
      <c r="V270" s="19">
        <v>28737099.86</v>
      </c>
      <c r="W270" s="18">
        <f t="shared" si="0"/>
        <v>25204410.28</v>
      </c>
      <c r="X270" s="19">
        <v>60381.44</v>
      </c>
      <c r="Y270" s="18">
        <v>213387.5</v>
      </c>
      <c r="Z270" s="19" t="s">
        <v>45</v>
      </c>
      <c r="AA270" s="18" t="s">
        <v>45</v>
      </c>
      <c r="AB270" s="19" t="s">
        <v>45</v>
      </c>
      <c r="AC270" s="18">
        <v>213387.5</v>
      </c>
      <c r="AD270" s="19" t="s">
        <v>45</v>
      </c>
      <c r="AE270" s="18">
        <v>-3532689.58</v>
      </c>
      <c r="AF270" s="19">
        <f t="shared" si="1"/>
        <v>24720939.599999998</v>
      </c>
      <c r="AG270" s="18">
        <v>23772585.08</v>
      </c>
      <c r="AH270" s="19">
        <v>9439447.18</v>
      </c>
      <c r="AI270" s="18" t="s">
        <v>45</v>
      </c>
      <c r="AJ270" s="19">
        <v>14333137.9</v>
      </c>
      <c r="AK270" s="18">
        <v>948354.52</v>
      </c>
      <c r="AL270" s="19">
        <v>706562.56</v>
      </c>
      <c r="AM270" s="18">
        <v>241791.96</v>
      </c>
      <c r="AN270" s="18" t="s">
        <v>45</v>
      </c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</row>
    <row r="271" spans="1:86" ht="12.75">
      <c r="A271" s="21" t="s">
        <v>334</v>
      </c>
      <c r="B271" s="22">
        <v>2922003</v>
      </c>
      <c r="C271" s="21" t="s">
        <v>58</v>
      </c>
      <c r="D271" s="17">
        <v>39927</v>
      </c>
      <c r="E271" s="18">
        <v>119278219.75</v>
      </c>
      <c r="F271" s="19">
        <v>118257327.92</v>
      </c>
      <c r="G271" s="18">
        <v>16523141.75</v>
      </c>
      <c r="H271" s="19">
        <v>16031147.04</v>
      </c>
      <c r="I271" s="18">
        <v>244204.68</v>
      </c>
      <c r="J271" s="19">
        <v>13857990.95</v>
      </c>
      <c r="K271" s="18">
        <v>519440.55</v>
      </c>
      <c r="L271" s="19">
        <v>1409510.86</v>
      </c>
      <c r="M271" s="18">
        <v>491994.71</v>
      </c>
      <c r="N271" s="19">
        <v>112104.54</v>
      </c>
      <c r="O271" s="18">
        <v>379890.17</v>
      </c>
      <c r="P271" s="19" t="s">
        <v>45</v>
      </c>
      <c r="Q271" s="18" t="s">
        <v>45</v>
      </c>
      <c r="R271" s="19">
        <v>239451.42</v>
      </c>
      <c r="S271" s="18" t="s">
        <v>45</v>
      </c>
      <c r="T271" s="19">
        <v>262718.9</v>
      </c>
      <c r="U271" s="18" t="s">
        <v>45</v>
      </c>
      <c r="V271" s="19">
        <v>100827534.47</v>
      </c>
      <c r="W271" s="18">
        <f t="shared" si="0"/>
        <v>87183924.46</v>
      </c>
      <c r="X271" s="19">
        <v>404481.38</v>
      </c>
      <c r="Y271" s="18">
        <v>1020891.83</v>
      </c>
      <c r="Z271" s="19" t="s">
        <v>45</v>
      </c>
      <c r="AA271" s="18" t="s">
        <v>45</v>
      </c>
      <c r="AB271" s="19" t="s">
        <v>45</v>
      </c>
      <c r="AC271" s="18">
        <v>1020891.83</v>
      </c>
      <c r="AD271" s="19" t="s">
        <v>45</v>
      </c>
      <c r="AE271" s="18">
        <v>-13643610.01</v>
      </c>
      <c r="AF271" s="19">
        <f t="shared" si="1"/>
        <v>92058025.95</v>
      </c>
      <c r="AG271" s="18">
        <v>87339827.92</v>
      </c>
      <c r="AH271" s="19">
        <v>52975302.24</v>
      </c>
      <c r="AI271" s="18" t="s">
        <v>45</v>
      </c>
      <c r="AJ271" s="19">
        <v>34364525.68</v>
      </c>
      <c r="AK271" s="18">
        <v>4718198.03</v>
      </c>
      <c r="AL271" s="19">
        <v>1765104.25</v>
      </c>
      <c r="AM271" s="18">
        <v>2953093.78</v>
      </c>
      <c r="AN271" s="18" t="s">
        <v>45</v>
      </c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</row>
    <row r="272" spans="1:86" ht="12.75">
      <c r="A272" s="21" t="s">
        <v>335</v>
      </c>
      <c r="B272" s="22">
        <v>2922052</v>
      </c>
      <c r="C272" s="21" t="s">
        <v>65</v>
      </c>
      <c r="D272" s="17">
        <v>12191</v>
      </c>
      <c r="E272" s="18">
        <v>23068675.43</v>
      </c>
      <c r="F272" s="19">
        <v>22660675.43</v>
      </c>
      <c r="G272" s="18">
        <v>525396.39</v>
      </c>
      <c r="H272" s="19">
        <v>525396.39</v>
      </c>
      <c r="I272" s="18">
        <v>45081.96</v>
      </c>
      <c r="J272" s="19">
        <v>194992</v>
      </c>
      <c r="K272" s="18" t="s">
        <v>45</v>
      </c>
      <c r="L272" s="19">
        <v>285322.43</v>
      </c>
      <c r="M272" s="18" t="s">
        <v>45</v>
      </c>
      <c r="N272" s="19" t="s">
        <v>45</v>
      </c>
      <c r="O272" s="18" t="s">
        <v>45</v>
      </c>
      <c r="P272" s="19" t="s">
        <v>45</v>
      </c>
      <c r="Q272" s="18" t="s">
        <v>45</v>
      </c>
      <c r="R272" s="19">
        <v>50144.44</v>
      </c>
      <c r="S272" s="18" t="s">
        <v>45</v>
      </c>
      <c r="T272" s="19">
        <v>29967.1</v>
      </c>
      <c r="U272" s="18" t="s">
        <v>45</v>
      </c>
      <c r="V272" s="19">
        <v>21857686.49</v>
      </c>
      <c r="W272" s="18">
        <f t="shared" si="0"/>
        <v>19761273.349999998</v>
      </c>
      <c r="X272" s="19">
        <v>197481.01</v>
      </c>
      <c r="Y272" s="18">
        <v>408000</v>
      </c>
      <c r="Z272" s="19" t="s">
        <v>45</v>
      </c>
      <c r="AA272" s="18" t="s">
        <v>45</v>
      </c>
      <c r="AB272" s="19" t="s">
        <v>45</v>
      </c>
      <c r="AC272" s="18">
        <v>408000</v>
      </c>
      <c r="AD272" s="19" t="s">
        <v>45</v>
      </c>
      <c r="AE272" s="18">
        <v>-2096413.14</v>
      </c>
      <c r="AF272" s="19">
        <f t="shared" si="1"/>
        <v>19719959.790000003</v>
      </c>
      <c r="AG272" s="18">
        <v>19138438.78</v>
      </c>
      <c r="AH272" s="19">
        <v>11736270.32</v>
      </c>
      <c r="AI272" s="18" t="s">
        <v>45</v>
      </c>
      <c r="AJ272" s="19">
        <v>7402168.46</v>
      </c>
      <c r="AK272" s="18">
        <v>581521.01</v>
      </c>
      <c r="AL272" s="19">
        <v>579879.97</v>
      </c>
      <c r="AM272" s="18">
        <v>1641.04</v>
      </c>
      <c r="AN272" s="18" t="s">
        <v>45</v>
      </c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</row>
    <row r="273" spans="1:86" ht="12.75">
      <c r="A273" s="21" t="s">
        <v>336</v>
      </c>
      <c r="B273" s="22">
        <v>2922102</v>
      </c>
      <c r="C273" s="21" t="s">
        <v>108</v>
      </c>
      <c r="D273" s="17">
        <v>26518</v>
      </c>
      <c r="E273" s="18">
        <v>36748451.580000006</v>
      </c>
      <c r="F273" s="19">
        <v>36227608.45</v>
      </c>
      <c r="G273" s="18">
        <v>1075663.72</v>
      </c>
      <c r="H273" s="19">
        <v>955216.08</v>
      </c>
      <c r="I273" s="18">
        <v>28475.35</v>
      </c>
      <c r="J273" s="19">
        <v>538607.73</v>
      </c>
      <c r="K273" s="18">
        <v>41924.11</v>
      </c>
      <c r="L273" s="19">
        <v>346208.89</v>
      </c>
      <c r="M273" s="18">
        <v>120447.64</v>
      </c>
      <c r="N273" s="19">
        <v>115217.29</v>
      </c>
      <c r="O273" s="18">
        <v>5230.35</v>
      </c>
      <c r="P273" s="19" t="s">
        <v>45</v>
      </c>
      <c r="Q273" s="18" t="s">
        <v>45</v>
      </c>
      <c r="R273" s="19">
        <v>125640.2</v>
      </c>
      <c r="S273" s="18" t="s">
        <v>45</v>
      </c>
      <c r="T273" s="19">
        <v>602751.82</v>
      </c>
      <c r="U273" s="18" t="s">
        <v>45</v>
      </c>
      <c r="V273" s="19">
        <v>34322634.43</v>
      </c>
      <c r="W273" s="18">
        <f t="shared" si="0"/>
        <v>30649665.35</v>
      </c>
      <c r="X273" s="19">
        <v>100918.28</v>
      </c>
      <c r="Y273" s="18">
        <v>520843.13</v>
      </c>
      <c r="Z273" s="19" t="s">
        <v>45</v>
      </c>
      <c r="AA273" s="18" t="s">
        <v>45</v>
      </c>
      <c r="AB273" s="19" t="s">
        <v>45</v>
      </c>
      <c r="AC273" s="18">
        <v>520843.13</v>
      </c>
      <c r="AD273" s="19" t="s">
        <v>45</v>
      </c>
      <c r="AE273" s="18">
        <v>-3672969.08</v>
      </c>
      <c r="AF273" s="19">
        <f t="shared" si="1"/>
        <v>30501379.29</v>
      </c>
      <c r="AG273" s="18">
        <v>29183456.79</v>
      </c>
      <c r="AH273" s="19">
        <v>14005812.98</v>
      </c>
      <c r="AI273" s="18" t="s">
        <v>45</v>
      </c>
      <c r="AJ273" s="19">
        <v>15177643.81</v>
      </c>
      <c r="AK273" s="18">
        <v>1317922.5</v>
      </c>
      <c r="AL273" s="19">
        <v>1067955.58</v>
      </c>
      <c r="AM273" s="18">
        <v>249966.92</v>
      </c>
      <c r="AN273" s="18" t="s">
        <v>45</v>
      </c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</row>
    <row r="274" spans="1:86" ht="12.75">
      <c r="A274" s="21" t="s">
        <v>337</v>
      </c>
      <c r="B274" s="22">
        <v>2922201</v>
      </c>
      <c r="C274" s="21" t="s">
        <v>127</v>
      </c>
      <c r="D274" s="17">
        <v>7825</v>
      </c>
      <c r="E274" s="18">
        <v>13977212.45</v>
      </c>
      <c r="F274" s="19">
        <v>13429199.68</v>
      </c>
      <c r="G274" s="18">
        <v>201995.91</v>
      </c>
      <c r="H274" s="19">
        <v>187094.66</v>
      </c>
      <c r="I274" s="18">
        <v>17168.93</v>
      </c>
      <c r="J274" s="19">
        <v>132300.29</v>
      </c>
      <c r="K274" s="18">
        <v>19315.25</v>
      </c>
      <c r="L274" s="19">
        <v>18310.19</v>
      </c>
      <c r="M274" s="18">
        <v>14901.25</v>
      </c>
      <c r="N274" s="19">
        <v>14729.08</v>
      </c>
      <c r="O274" s="18">
        <v>172.17</v>
      </c>
      <c r="P274" s="19" t="s">
        <v>45</v>
      </c>
      <c r="Q274" s="18">
        <v>57624.98</v>
      </c>
      <c r="R274" s="19">
        <v>48937.37</v>
      </c>
      <c r="S274" s="18" t="s">
        <v>45</v>
      </c>
      <c r="T274" s="19">
        <v>52111.19</v>
      </c>
      <c r="U274" s="18" t="s">
        <v>45</v>
      </c>
      <c r="V274" s="19">
        <v>12905142.97</v>
      </c>
      <c r="W274" s="18">
        <f t="shared" si="0"/>
        <v>11329414.23</v>
      </c>
      <c r="X274" s="19">
        <v>163387.26</v>
      </c>
      <c r="Y274" s="18">
        <v>548012.77</v>
      </c>
      <c r="Z274" s="19" t="s">
        <v>45</v>
      </c>
      <c r="AA274" s="18" t="s">
        <v>45</v>
      </c>
      <c r="AB274" s="19" t="s">
        <v>45</v>
      </c>
      <c r="AC274" s="18">
        <v>548012.77</v>
      </c>
      <c r="AD274" s="19" t="s">
        <v>45</v>
      </c>
      <c r="AE274" s="18">
        <v>-1575728.74</v>
      </c>
      <c r="AF274" s="19">
        <f t="shared" si="1"/>
        <v>13018544.41</v>
      </c>
      <c r="AG274" s="18">
        <v>12239334.91</v>
      </c>
      <c r="AH274" s="19">
        <v>6147757.87</v>
      </c>
      <c r="AI274" s="18" t="s">
        <v>45</v>
      </c>
      <c r="AJ274" s="19">
        <v>6091577.04</v>
      </c>
      <c r="AK274" s="18">
        <v>779209.5</v>
      </c>
      <c r="AL274" s="19">
        <v>614524.12</v>
      </c>
      <c r="AM274" s="18">
        <v>163585.38</v>
      </c>
      <c r="AN274" s="18">
        <v>1100</v>
      </c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</row>
    <row r="275" spans="1:86" ht="12.75">
      <c r="A275" s="21" t="s">
        <v>338</v>
      </c>
      <c r="B275" s="22">
        <v>2922250</v>
      </c>
      <c r="C275" s="21" t="s">
        <v>93</v>
      </c>
      <c r="D275" s="17">
        <v>11465</v>
      </c>
      <c r="E275" s="18">
        <v>26119731.06</v>
      </c>
      <c r="F275" s="19">
        <v>25027987.13</v>
      </c>
      <c r="G275" s="18">
        <v>610448.26</v>
      </c>
      <c r="H275" s="19">
        <v>601852.54</v>
      </c>
      <c r="I275" s="18">
        <v>30757.93</v>
      </c>
      <c r="J275" s="19">
        <v>266425.87</v>
      </c>
      <c r="K275" s="18">
        <v>13771.77</v>
      </c>
      <c r="L275" s="19">
        <v>290896.97</v>
      </c>
      <c r="M275" s="18">
        <v>8595.72</v>
      </c>
      <c r="N275" s="19">
        <v>3469.28</v>
      </c>
      <c r="O275" s="18">
        <v>5126.44</v>
      </c>
      <c r="P275" s="19" t="s">
        <v>45</v>
      </c>
      <c r="Q275" s="18">
        <v>-562206.94</v>
      </c>
      <c r="R275" s="19">
        <v>551074.68</v>
      </c>
      <c r="S275" s="18" t="s">
        <v>45</v>
      </c>
      <c r="T275" s="19" t="s">
        <v>45</v>
      </c>
      <c r="U275" s="18" t="s">
        <v>45</v>
      </c>
      <c r="V275" s="19">
        <v>24314998.47</v>
      </c>
      <c r="W275" s="18">
        <f t="shared" si="0"/>
        <v>21893792.07</v>
      </c>
      <c r="X275" s="19">
        <v>113672.66</v>
      </c>
      <c r="Y275" s="18">
        <v>1091743.93</v>
      </c>
      <c r="Z275" s="19" t="s">
        <v>45</v>
      </c>
      <c r="AA275" s="18" t="s">
        <v>45</v>
      </c>
      <c r="AB275" s="19" t="s">
        <v>45</v>
      </c>
      <c r="AC275" s="18">
        <v>1091743.93</v>
      </c>
      <c r="AD275" s="19" t="s">
        <v>45</v>
      </c>
      <c r="AE275" s="18">
        <v>-2421206.4</v>
      </c>
      <c r="AF275" s="19">
        <f t="shared" si="1"/>
        <v>21637847.81</v>
      </c>
      <c r="AG275" s="18">
        <v>21184801.06</v>
      </c>
      <c r="AH275" s="19">
        <v>10656624.2</v>
      </c>
      <c r="AI275" s="18" t="s">
        <v>45</v>
      </c>
      <c r="AJ275" s="19">
        <v>10528176.86</v>
      </c>
      <c r="AK275" s="18">
        <v>453046.75</v>
      </c>
      <c r="AL275" s="19">
        <v>322833.52</v>
      </c>
      <c r="AM275" s="18">
        <v>130213.23</v>
      </c>
      <c r="AN275" s="18" t="s">
        <v>45</v>
      </c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</row>
    <row r="276" spans="1:86" ht="12.75">
      <c r="A276" s="21" t="s">
        <v>339</v>
      </c>
      <c r="B276" s="22">
        <v>2922300</v>
      </c>
      <c r="C276" s="21" t="s">
        <v>127</v>
      </c>
      <c r="D276" s="17">
        <v>30635</v>
      </c>
      <c r="E276" s="18">
        <v>41281622.16</v>
      </c>
      <c r="F276" s="19">
        <v>40274696.22</v>
      </c>
      <c r="G276" s="18">
        <v>1384434.75</v>
      </c>
      <c r="H276" s="19">
        <v>1292393.62</v>
      </c>
      <c r="I276" s="18">
        <v>262629</v>
      </c>
      <c r="J276" s="19">
        <v>767152.56</v>
      </c>
      <c r="K276" s="18">
        <v>106560.7</v>
      </c>
      <c r="L276" s="19">
        <v>156051.36</v>
      </c>
      <c r="M276" s="18">
        <v>92041.13</v>
      </c>
      <c r="N276" s="19">
        <v>74094.75</v>
      </c>
      <c r="O276" s="18">
        <v>17946.38</v>
      </c>
      <c r="P276" s="19" t="s">
        <v>45</v>
      </c>
      <c r="Q276" s="18" t="s">
        <v>45</v>
      </c>
      <c r="R276" s="19">
        <v>153711.3</v>
      </c>
      <c r="S276" s="18" t="s">
        <v>45</v>
      </c>
      <c r="T276" s="19">
        <v>362707.29</v>
      </c>
      <c r="U276" s="18" t="s">
        <v>45</v>
      </c>
      <c r="V276" s="19">
        <v>36781607.93</v>
      </c>
      <c r="W276" s="18">
        <f t="shared" si="0"/>
        <v>33183203.13</v>
      </c>
      <c r="X276" s="19">
        <v>1592234.95</v>
      </c>
      <c r="Y276" s="18">
        <v>1006925.94</v>
      </c>
      <c r="Z276" s="19" t="s">
        <v>45</v>
      </c>
      <c r="AA276" s="18" t="s">
        <v>45</v>
      </c>
      <c r="AB276" s="19" t="s">
        <v>45</v>
      </c>
      <c r="AC276" s="18">
        <v>991764.46</v>
      </c>
      <c r="AD276" s="19">
        <v>15161.48</v>
      </c>
      <c r="AE276" s="18">
        <v>-3598404.8</v>
      </c>
      <c r="AF276" s="19">
        <f t="shared" si="1"/>
        <v>36563828.62</v>
      </c>
      <c r="AG276" s="18">
        <v>34069465.51</v>
      </c>
      <c r="AH276" s="19">
        <v>20013311.72</v>
      </c>
      <c r="AI276" s="18" t="s">
        <v>45</v>
      </c>
      <c r="AJ276" s="19">
        <v>14056153.79</v>
      </c>
      <c r="AK276" s="18">
        <v>2494363.11</v>
      </c>
      <c r="AL276" s="19">
        <v>1487178.83</v>
      </c>
      <c r="AM276" s="18">
        <v>1007184.28</v>
      </c>
      <c r="AN276" s="18" t="s">
        <v>45</v>
      </c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</row>
    <row r="277" spans="1:86" ht="12.75">
      <c r="A277" s="21" t="s">
        <v>340</v>
      </c>
      <c r="B277" s="22">
        <v>2922409</v>
      </c>
      <c r="C277" s="21" t="s">
        <v>62</v>
      </c>
      <c r="D277" s="17">
        <v>22928</v>
      </c>
      <c r="E277" s="18">
        <v>54297728.879999995</v>
      </c>
      <c r="F277" s="19">
        <v>54154127.47</v>
      </c>
      <c r="G277" s="18">
        <v>900781.45</v>
      </c>
      <c r="H277" s="19">
        <v>819125.41</v>
      </c>
      <c r="I277" s="18">
        <v>66918.33</v>
      </c>
      <c r="J277" s="19">
        <v>296499.33</v>
      </c>
      <c r="K277" s="18">
        <v>22652.04</v>
      </c>
      <c r="L277" s="19">
        <v>381463.67</v>
      </c>
      <c r="M277" s="18">
        <v>81656.04</v>
      </c>
      <c r="N277" s="19">
        <v>66821.04</v>
      </c>
      <c r="O277" s="18">
        <v>14835</v>
      </c>
      <c r="P277" s="19" t="s">
        <v>45</v>
      </c>
      <c r="Q277" s="18">
        <v>124820.36</v>
      </c>
      <c r="R277" s="19">
        <v>194014.46</v>
      </c>
      <c r="S277" s="18" t="s">
        <v>45</v>
      </c>
      <c r="T277" s="19" t="s">
        <v>45</v>
      </c>
      <c r="U277" s="18" t="s">
        <v>45</v>
      </c>
      <c r="V277" s="19">
        <v>52805390.55</v>
      </c>
      <c r="W277" s="18">
        <f t="shared" si="0"/>
        <v>49557274.04</v>
      </c>
      <c r="X277" s="19">
        <v>129120.65</v>
      </c>
      <c r="Y277" s="18">
        <v>143601.41</v>
      </c>
      <c r="Z277" s="19" t="s">
        <v>45</v>
      </c>
      <c r="AA277" s="18">
        <v>70387.87</v>
      </c>
      <c r="AB277" s="19" t="s">
        <v>45</v>
      </c>
      <c r="AC277" s="18">
        <v>73213.54</v>
      </c>
      <c r="AD277" s="19" t="s">
        <v>45</v>
      </c>
      <c r="AE277" s="18">
        <v>-3248116.51</v>
      </c>
      <c r="AF277" s="19">
        <f t="shared" si="1"/>
        <v>28788024.169999998</v>
      </c>
      <c r="AG277" s="18">
        <v>26377363.77</v>
      </c>
      <c r="AH277" s="19">
        <v>16538533.69</v>
      </c>
      <c r="AI277" s="18" t="s">
        <v>45</v>
      </c>
      <c r="AJ277" s="19">
        <v>9838830.08</v>
      </c>
      <c r="AK277" s="18">
        <v>2410660.4</v>
      </c>
      <c r="AL277" s="19">
        <v>1852331.6</v>
      </c>
      <c r="AM277" s="18">
        <v>558328.8</v>
      </c>
      <c r="AN277" s="18" t="s">
        <v>45</v>
      </c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</row>
    <row r="278" spans="1:86" ht="12.75">
      <c r="A278" s="21" t="s">
        <v>341</v>
      </c>
      <c r="B278" s="22">
        <v>2922508</v>
      </c>
      <c r="C278" s="21" t="s">
        <v>127</v>
      </c>
      <c r="D278" s="17">
        <v>29122</v>
      </c>
      <c r="E278" s="18">
        <v>40702270.739999995</v>
      </c>
      <c r="F278" s="19">
        <v>39774756.87</v>
      </c>
      <c r="G278" s="18">
        <v>1208490.44</v>
      </c>
      <c r="H278" s="19">
        <v>1003616.2</v>
      </c>
      <c r="I278" s="18">
        <v>86074.58</v>
      </c>
      <c r="J278" s="19">
        <v>435860.89</v>
      </c>
      <c r="K278" s="18">
        <v>102573.95</v>
      </c>
      <c r="L278" s="19">
        <v>379106.78</v>
      </c>
      <c r="M278" s="18">
        <v>204874.24</v>
      </c>
      <c r="N278" s="19">
        <v>193819.58</v>
      </c>
      <c r="O278" s="18">
        <v>11054.66</v>
      </c>
      <c r="P278" s="19" t="s">
        <v>45</v>
      </c>
      <c r="Q278" s="18">
        <v>295665.99</v>
      </c>
      <c r="R278" s="19">
        <v>147638.61</v>
      </c>
      <c r="S278" s="18" t="s">
        <v>45</v>
      </c>
      <c r="T278" s="19" t="s">
        <v>45</v>
      </c>
      <c r="U278" s="18" t="s">
        <v>45</v>
      </c>
      <c r="V278" s="19">
        <v>37724023.72</v>
      </c>
      <c r="W278" s="18">
        <f t="shared" si="0"/>
        <v>33970072.56</v>
      </c>
      <c r="X278" s="19">
        <v>398938.11</v>
      </c>
      <c r="Y278" s="18">
        <v>927513.87</v>
      </c>
      <c r="Z278" s="19" t="s">
        <v>45</v>
      </c>
      <c r="AA278" s="18">
        <v>84100</v>
      </c>
      <c r="AB278" s="19" t="s">
        <v>45</v>
      </c>
      <c r="AC278" s="18">
        <v>843413.87</v>
      </c>
      <c r="AD278" s="19" t="s">
        <v>45</v>
      </c>
      <c r="AE278" s="18">
        <v>-3753951.16</v>
      </c>
      <c r="AF278" s="19">
        <f t="shared" si="1"/>
        <v>33442252.869999997</v>
      </c>
      <c r="AG278" s="18">
        <v>29997771.2</v>
      </c>
      <c r="AH278" s="19">
        <v>20584341.15</v>
      </c>
      <c r="AI278" s="18">
        <v>48730.96</v>
      </c>
      <c r="AJ278" s="19">
        <v>9364699.09</v>
      </c>
      <c r="AK278" s="18">
        <v>3444481.67</v>
      </c>
      <c r="AL278" s="19">
        <v>2754190.85</v>
      </c>
      <c r="AM278" s="18">
        <v>690290.82</v>
      </c>
      <c r="AN278" s="18" t="s">
        <v>45</v>
      </c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</row>
    <row r="279" spans="1:86" ht="12.75">
      <c r="A279" s="21" t="s">
        <v>342</v>
      </c>
      <c r="B279" s="22">
        <v>2922607</v>
      </c>
      <c r="C279" s="21" t="s">
        <v>86</v>
      </c>
      <c r="D279" s="17">
        <v>13555</v>
      </c>
      <c r="E279" s="18">
        <v>29960476.75</v>
      </c>
      <c r="F279" s="19">
        <v>29318736.51</v>
      </c>
      <c r="G279" s="18">
        <v>758159.58</v>
      </c>
      <c r="H279" s="19">
        <v>490290.52</v>
      </c>
      <c r="I279" s="18">
        <v>18207.27</v>
      </c>
      <c r="J279" s="19">
        <v>114755.2</v>
      </c>
      <c r="K279" s="18">
        <v>16426.05</v>
      </c>
      <c r="L279" s="19">
        <v>340902</v>
      </c>
      <c r="M279" s="18">
        <v>267869.06</v>
      </c>
      <c r="N279" s="19">
        <v>266419.06</v>
      </c>
      <c r="O279" s="18">
        <v>1450</v>
      </c>
      <c r="P279" s="19" t="s">
        <v>45</v>
      </c>
      <c r="Q279" s="18" t="s">
        <v>45</v>
      </c>
      <c r="R279" s="19">
        <v>103047.38</v>
      </c>
      <c r="S279" s="18" t="s">
        <v>45</v>
      </c>
      <c r="T279" s="19">
        <v>19809.55</v>
      </c>
      <c r="U279" s="18" t="s">
        <v>45</v>
      </c>
      <c r="V279" s="19">
        <v>28375334.41</v>
      </c>
      <c r="W279" s="18">
        <f t="shared" si="0"/>
        <v>25974309.43</v>
      </c>
      <c r="X279" s="19">
        <v>62385.59</v>
      </c>
      <c r="Y279" s="18">
        <v>641740.24</v>
      </c>
      <c r="Z279" s="19" t="s">
        <v>45</v>
      </c>
      <c r="AA279" s="18">
        <v>27310</v>
      </c>
      <c r="AB279" s="19" t="s">
        <v>45</v>
      </c>
      <c r="AC279" s="18">
        <v>614430.24</v>
      </c>
      <c r="AD279" s="19" t="s">
        <v>45</v>
      </c>
      <c r="AE279" s="18">
        <v>-2401024.98</v>
      </c>
      <c r="AF279" s="19">
        <f t="shared" si="1"/>
        <v>24796936.41</v>
      </c>
      <c r="AG279" s="18">
        <v>23589143.96</v>
      </c>
      <c r="AH279" s="19">
        <v>15466751.23</v>
      </c>
      <c r="AI279" s="18" t="s">
        <v>45</v>
      </c>
      <c r="AJ279" s="19">
        <v>8122392.73</v>
      </c>
      <c r="AK279" s="18">
        <v>1207792.45</v>
      </c>
      <c r="AL279" s="19">
        <v>931391.76</v>
      </c>
      <c r="AM279" s="18">
        <v>276400.69</v>
      </c>
      <c r="AN279" s="18" t="s">
        <v>45</v>
      </c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</row>
    <row r="280" spans="1:86" ht="12.75">
      <c r="A280" s="21" t="s">
        <v>343</v>
      </c>
      <c r="B280" s="22">
        <v>2922656</v>
      </c>
      <c r="C280" s="21" t="s">
        <v>82</v>
      </c>
      <c r="D280" s="17">
        <v>13216</v>
      </c>
      <c r="E280" s="18">
        <v>28745568.119999997</v>
      </c>
      <c r="F280" s="19">
        <v>27500498.56</v>
      </c>
      <c r="G280" s="18">
        <v>1623597.47</v>
      </c>
      <c r="H280" s="19">
        <v>1577063.19</v>
      </c>
      <c r="I280" s="18">
        <v>46126.91</v>
      </c>
      <c r="J280" s="19" t="s">
        <v>45</v>
      </c>
      <c r="K280" s="18">
        <v>795071.1</v>
      </c>
      <c r="L280" s="19">
        <v>735865.18</v>
      </c>
      <c r="M280" s="18">
        <v>46534.28</v>
      </c>
      <c r="N280" s="19">
        <v>40922.91</v>
      </c>
      <c r="O280" s="18">
        <v>5611.37</v>
      </c>
      <c r="P280" s="19" t="s">
        <v>45</v>
      </c>
      <c r="Q280" s="18" t="s">
        <v>45</v>
      </c>
      <c r="R280" s="19">
        <v>96487.18</v>
      </c>
      <c r="S280" s="18" t="s">
        <v>45</v>
      </c>
      <c r="T280" s="19" t="s">
        <v>45</v>
      </c>
      <c r="U280" s="18" t="s">
        <v>45</v>
      </c>
      <c r="V280" s="19">
        <v>25448268.99</v>
      </c>
      <c r="W280" s="18">
        <f t="shared" si="0"/>
        <v>23376983.909999996</v>
      </c>
      <c r="X280" s="19">
        <v>332144.92</v>
      </c>
      <c r="Y280" s="18">
        <v>1245069.56</v>
      </c>
      <c r="Z280" s="19" t="s">
        <v>45</v>
      </c>
      <c r="AA280" s="18">
        <v>314350</v>
      </c>
      <c r="AB280" s="19" t="s">
        <v>45</v>
      </c>
      <c r="AC280" s="18">
        <v>930719.56</v>
      </c>
      <c r="AD280" s="19" t="s">
        <v>45</v>
      </c>
      <c r="AE280" s="18">
        <v>-2071285.08</v>
      </c>
      <c r="AF280" s="19">
        <f t="shared" si="1"/>
        <v>25824062.27</v>
      </c>
      <c r="AG280" s="18">
        <v>23467691.37</v>
      </c>
      <c r="AH280" s="19">
        <v>11161453.75</v>
      </c>
      <c r="AI280" s="18" t="s">
        <v>45</v>
      </c>
      <c r="AJ280" s="19">
        <v>12306237.62</v>
      </c>
      <c r="AK280" s="18">
        <v>2356370.9</v>
      </c>
      <c r="AL280" s="19">
        <v>1843921.5</v>
      </c>
      <c r="AM280" s="18">
        <v>512449.4</v>
      </c>
      <c r="AN280" s="18" t="s">
        <v>45</v>
      </c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</row>
    <row r="281" spans="1:86" ht="12.75">
      <c r="A281" s="21" t="s">
        <v>344</v>
      </c>
      <c r="B281" s="22">
        <v>2922706</v>
      </c>
      <c r="C281" s="21" t="s">
        <v>125</v>
      </c>
      <c r="D281" s="17">
        <v>17013</v>
      </c>
      <c r="E281" s="18">
        <v>26156987</v>
      </c>
      <c r="F281" s="19">
        <v>26103398.33</v>
      </c>
      <c r="G281" s="18">
        <v>855217.11</v>
      </c>
      <c r="H281" s="19">
        <v>831444.33</v>
      </c>
      <c r="I281" s="18">
        <v>156106.45</v>
      </c>
      <c r="J281" s="19">
        <v>323764.7</v>
      </c>
      <c r="K281" s="18">
        <v>79849.63</v>
      </c>
      <c r="L281" s="19">
        <v>271723.55</v>
      </c>
      <c r="M281" s="18">
        <v>23772.78</v>
      </c>
      <c r="N281" s="19">
        <v>23772.78</v>
      </c>
      <c r="O281" s="18" t="s">
        <v>45</v>
      </c>
      <c r="P281" s="19" t="s">
        <v>45</v>
      </c>
      <c r="Q281" s="18" t="s">
        <v>45</v>
      </c>
      <c r="R281" s="19">
        <v>68498.3</v>
      </c>
      <c r="S281" s="18" t="s">
        <v>45</v>
      </c>
      <c r="T281" s="19">
        <v>1950</v>
      </c>
      <c r="U281" s="18" t="s">
        <v>45</v>
      </c>
      <c r="V281" s="19">
        <v>25134699.43</v>
      </c>
      <c r="W281" s="18">
        <f t="shared" si="0"/>
        <v>22550710.509999998</v>
      </c>
      <c r="X281" s="19">
        <v>43033.49</v>
      </c>
      <c r="Y281" s="18">
        <v>53588.67</v>
      </c>
      <c r="Z281" s="19" t="s">
        <v>45</v>
      </c>
      <c r="AA281" s="18" t="s">
        <v>45</v>
      </c>
      <c r="AB281" s="19" t="s">
        <v>45</v>
      </c>
      <c r="AC281" s="18">
        <v>53588.67</v>
      </c>
      <c r="AD281" s="19" t="s">
        <v>45</v>
      </c>
      <c r="AE281" s="18">
        <v>-2583988.92</v>
      </c>
      <c r="AF281" s="19">
        <f t="shared" si="1"/>
        <v>22991929.1</v>
      </c>
      <c r="AG281" s="18">
        <v>22670524.94</v>
      </c>
      <c r="AH281" s="19">
        <v>12688439.18</v>
      </c>
      <c r="AI281" s="18">
        <v>8313.97</v>
      </c>
      <c r="AJ281" s="19">
        <v>9973771.79</v>
      </c>
      <c r="AK281" s="18">
        <v>321404.16</v>
      </c>
      <c r="AL281" s="19">
        <v>194709.42</v>
      </c>
      <c r="AM281" s="18">
        <v>126694.74</v>
      </c>
      <c r="AN281" s="18" t="s">
        <v>45</v>
      </c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</row>
    <row r="282" spans="1:86" ht="12.75">
      <c r="A282" s="21" t="s">
        <v>345</v>
      </c>
      <c r="B282" s="22">
        <v>2922730</v>
      </c>
      <c r="C282" s="21" t="s">
        <v>90</v>
      </c>
      <c r="D282" s="17">
        <v>8083</v>
      </c>
      <c r="E282" s="18">
        <v>14901944.77</v>
      </c>
      <c r="F282" s="19">
        <v>14752653.53</v>
      </c>
      <c r="G282" s="18">
        <v>176469.99</v>
      </c>
      <c r="H282" s="19">
        <v>176389.99</v>
      </c>
      <c r="I282" s="18" t="s">
        <v>45</v>
      </c>
      <c r="J282" s="19">
        <v>174985.45</v>
      </c>
      <c r="K282" s="18" t="s">
        <v>45</v>
      </c>
      <c r="L282" s="19">
        <v>1404.54</v>
      </c>
      <c r="M282" s="18">
        <v>80</v>
      </c>
      <c r="N282" s="19">
        <v>30</v>
      </c>
      <c r="O282" s="18">
        <v>50</v>
      </c>
      <c r="P282" s="19" t="s">
        <v>45</v>
      </c>
      <c r="Q282" s="18" t="s">
        <v>45</v>
      </c>
      <c r="R282" s="19">
        <v>86011.11</v>
      </c>
      <c r="S282" s="18" t="s">
        <v>45</v>
      </c>
      <c r="T282" s="19" t="s">
        <v>45</v>
      </c>
      <c r="U282" s="18" t="s">
        <v>45</v>
      </c>
      <c r="V282" s="19">
        <v>14438954.62</v>
      </c>
      <c r="W282" s="18">
        <f t="shared" si="0"/>
        <v>12848447.1</v>
      </c>
      <c r="X282" s="19">
        <v>51217.81</v>
      </c>
      <c r="Y282" s="18">
        <v>149291.24</v>
      </c>
      <c r="Z282" s="19" t="s">
        <v>45</v>
      </c>
      <c r="AA282" s="18" t="s">
        <v>45</v>
      </c>
      <c r="AB282" s="19" t="s">
        <v>45</v>
      </c>
      <c r="AC282" s="18">
        <v>149291.24</v>
      </c>
      <c r="AD282" s="19" t="s">
        <v>45</v>
      </c>
      <c r="AE282" s="18">
        <v>-1590507.52</v>
      </c>
      <c r="AF282" s="19">
        <f t="shared" si="1"/>
        <v>12608500.18</v>
      </c>
      <c r="AG282" s="18">
        <v>11727791.86</v>
      </c>
      <c r="AH282" s="19">
        <v>7381131.02</v>
      </c>
      <c r="AI282" s="18" t="s">
        <v>45</v>
      </c>
      <c r="AJ282" s="19">
        <v>4346660.84</v>
      </c>
      <c r="AK282" s="18">
        <v>880708.32</v>
      </c>
      <c r="AL282" s="19">
        <v>716329</v>
      </c>
      <c r="AM282" s="18">
        <v>164379.32</v>
      </c>
      <c r="AN282" s="18" t="s">
        <v>45</v>
      </c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</row>
    <row r="283" spans="1:86" ht="12.75">
      <c r="A283" s="21" t="s">
        <v>346</v>
      </c>
      <c r="B283" s="22">
        <v>2922755</v>
      </c>
      <c r="C283" s="21" t="s">
        <v>55</v>
      </c>
      <c r="D283" s="17">
        <v>6913</v>
      </c>
      <c r="E283" s="18">
        <v>19297413.7</v>
      </c>
      <c r="F283" s="19">
        <v>19029651.21</v>
      </c>
      <c r="G283" s="18">
        <v>82495.17</v>
      </c>
      <c r="H283" s="19">
        <v>79574.91</v>
      </c>
      <c r="I283" s="18">
        <v>3505.75</v>
      </c>
      <c r="J283" s="19">
        <v>42329.65</v>
      </c>
      <c r="K283" s="18">
        <v>4790</v>
      </c>
      <c r="L283" s="19">
        <v>28949.51</v>
      </c>
      <c r="M283" s="18">
        <v>2920.26</v>
      </c>
      <c r="N283" s="19">
        <v>2920.26</v>
      </c>
      <c r="O283" s="18" t="s">
        <v>45</v>
      </c>
      <c r="P283" s="19" t="s">
        <v>45</v>
      </c>
      <c r="Q283" s="18" t="s">
        <v>45</v>
      </c>
      <c r="R283" s="19">
        <v>48306</v>
      </c>
      <c r="S283" s="18" t="s">
        <v>45</v>
      </c>
      <c r="T283" s="19">
        <v>1400</v>
      </c>
      <c r="U283" s="18" t="s">
        <v>45</v>
      </c>
      <c r="V283" s="19">
        <v>18883321.63</v>
      </c>
      <c r="W283" s="18">
        <f t="shared" si="0"/>
        <v>17216397.369999997</v>
      </c>
      <c r="X283" s="19">
        <v>14128.41</v>
      </c>
      <c r="Y283" s="18">
        <v>267762.49</v>
      </c>
      <c r="Z283" s="19" t="s">
        <v>45</v>
      </c>
      <c r="AA283" s="18" t="s">
        <v>45</v>
      </c>
      <c r="AB283" s="19" t="s">
        <v>45</v>
      </c>
      <c r="AC283" s="18">
        <v>267762.49</v>
      </c>
      <c r="AD283" s="19" t="s">
        <v>45</v>
      </c>
      <c r="AE283" s="18">
        <v>-1666924.26</v>
      </c>
      <c r="AF283" s="19">
        <f t="shared" si="1"/>
        <v>13553112.5</v>
      </c>
      <c r="AG283" s="18">
        <v>13049484.47</v>
      </c>
      <c r="AH283" s="19">
        <v>7666539.61</v>
      </c>
      <c r="AI283" s="18">
        <v>51122.02</v>
      </c>
      <c r="AJ283" s="19">
        <v>5331822.84</v>
      </c>
      <c r="AK283" s="18">
        <v>503628.03</v>
      </c>
      <c r="AL283" s="19">
        <v>326985.64</v>
      </c>
      <c r="AM283" s="18">
        <v>176642.39</v>
      </c>
      <c r="AN283" s="18" t="s">
        <v>45</v>
      </c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</row>
    <row r="284" spans="1:86" ht="12.75">
      <c r="A284" s="21" t="s">
        <v>347</v>
      </c>
      <c r="B284" s="22">
        <v>2922805</v>
      </c>
      <c r="C284" s="21" t="s">
        <v>62</v>
      </c>
      <c r="D284" s="17">
        <v>8058</v>
      </c>
      <c r="E284" s="18">
        <v>15446208.36</v>
      </c>
      <c r="F284" s="19">
        <v>14548535.86</v>
      </c>
      <c r="G284" s="18">
        <v>555240.64</v>
      </c>
      <c r="H284" s="19">
        <v>549595.84</v>
      </c>
      <c r="I284" s="18">
        <v>621.35</v>
      </c>
      <c r="J284" s="19">
        <v>463944.88</v>
      </c>
      <c r="K284" s="18">
        <v>2648.49</v>
      </c>
      <c r="L284" s="19">
        <v>82381.12</v>
      </c>
      <c r="M284" s="18">
        <v>5644.8</v>
      </c>
      <c r="N284" s="19">
        <v>5644.8</v>
      </c>
      <c r="O284" s="18" t="s">
        <v>45</v>
      </c>
      <c r="P284" s="19" t="s">
        <v>45</v>
      </c>
      <c r="Q284" s="18" t="s">
        <v>45</v>
      </c>
      <c r="R284" s="19">
        <v>11678.26</v>
      </c>
      <c r="S284" s="18" t="s">
        <v>45</v>
      </c>
      <c r="T284" s="19">
        <v>1400</v>
      </c>
      <c r="U284" s="18" t="s">
        <v>45</v>
      </c>
      <c r="V284" s="19">
        <v>13976745.22</v>
      </c>
      <c r="W284" s="18">
        <f t="shared" si="0"/>
        <v>12384554.13</v>
      </c>
      <c r="X284" s="19">
        <v>3471.74</v>
      </c>
      <c r="Y284" s="18">
        <v>897672.5</v>
      </c>
      <c r="Z284" s="19" t="s">
        <v>45</v>
      </c>
      <c r="AA284" s="18" t="s">
        <v>45</v>
      </c>
      <c r="AB284" s="19" t="s">
        <v>45</v>
      </c>
      <c r="AC284" s="18">
        <v>897672.5</v>
      </c>
      <c r="AD284" s="19" t="s">
        <v>45</v>
      </c>
      <c r="AE284" s="18">
        <v>-1592191.09</v>
      </c>
      <c r="AF284" s="19">
        <f t="shared" si="1"/>
        <v>13049697.45</v>
      </c>
      <c r="AG284" s="18">
        <v>11174881.52</v>
      </c>
      <c r="AH284" s="19">
        <v>6059898.57</v>
      </c>
      <c r="AI284" s="18" t="s">
        <v>45</v>
      </c>
      <c r="AJ284" s="19">
        <v>5114982.95</v>
      </c>
      <c r="AK284" s="18">
        <v>1874815.93</v>
      </c>
      <c r="AL284" s="19">
        <v>1673019.48</v>
      </c>
      <c r="AM284" s="18">
        <v>201796.45</v>
      </c>
      <c r="AN284" s="18" t="s">
        <v>45</v>
      </c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</row>
    <row r="285" spans="1:86" ht="12.75">
      <c r="A285" s="21" t="s">
        <v>348</v>
      </c>
      <c r="B285" s="22">
        <v>2922854</v>
      </c>
      <c r="C285" s="21" t="s">
        <v>44</v>
      </c>
      <c r="D285" s="17">
        <v>8527</v>
      </c>
      <c r="E285" s="18">
        <v>15701262.559999999</v>
      </c>
      <c r="F285" s="19">
        <v>15337991.29</v>
      </c>
      <c r="G285" s="18">
        <v>210407.01</v>
      </c>
      <c r="H285" s="19">
        <v>208079.45</v>
      </c>
      <c r="I285" s="18">
        <v>6122.61</v>
      </c>
      <c r="J285" s="19">
        <v>154417.5</v>
      </c>
      <c r="K285" s="18">
        <v>5026.38</v>
      </c>
      <c r="L285" s="19">
        <v>42512.96</v>
      </c>
      <c r="M285" s="18">
        <v>2327.56</v>
      </c>
      <c r="N285" s="19">
        <v>1759.48</v>
      </c>
      <c r="O285" s="18">
        <v>568.08</v>
      </c>
      <c r="P285" s="19" t="s">
        <v>45</v>
      </c>
      <c r="Q285" s="18" t="s">
        <v>45</v>
      </c>
      <c r="R285" s="19">
        <v>53967.26</v>
      </c>
      <c r="S285" s="18" t="s">
        <v>45</v>
      </c>
      <c r="T285" s="19" t="s">
        <v>45</v>
      </c>
      <c r="U285" s="18" t="s">
        <v>45</v>
      </c>
      <c r="V285" s="19">
        <v>15071242.69</v>
      </c>
      <c r="W285" s="18">
        <f t="shared" si="0"/>
        <v>13263728.02</v>
      </c>
      <c r="X285" s="19">
        <v>2374.33</v>
      </c>
      <c r="Y285" s="18">
        <v>363271.27</v>
      </c>
      <c r="Z285" s="19" t="s">
        <v>45</v>
      </c>
      <c r="AA285" s="18" t="s">
        <v>45</v>
      </c>
      <c r="AB285" s="19" t="s">
        <v>45</v>
      </c>
      <c r="AC285" s="18">
        <v>363271.27</v>
      </c>
      <c r="AD285" s="19" t="s">
        <v>45</v>
      </c>
      <c r="AE285" s="18">
        <v>-1807514.67</v>
      </c>
      <c r="AF285" s="19">
        <f t="shared" si="1"/>
        <v>12942061.37</v>
      </c>
      <c r="AG285" s="18">
        <v>12084771.69</v>
      </c>
      <c r="AH285" s="19">
        <v>6203101.64</v>
      </c>
      <c r="AI285" s="18">
        <v>6974.96</v>
      </c>
      <c r="AJ285" s="19">
        <v>5874695.09</v>
      </c>
      <c r="AK285" s="18">
        <v>857289.68</v>
      </c>
      <c r="AL285" s="19">
        <v>634420.3</v>
      </c>
      <c r="AM285" s="18">
        <v>222869.38</v>
      </c>
      <c r="AN285" s="18" t="s">
        <v>45</v>
      </c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</row>
    <row r="286" spans="1:86" ht="12.75">
      <c r="A286" s="21" t="s">
        <v>349</v>
      </c>
      <c r="B286" s="22">
        <v>2922904</v>
      </c>
      <c r="C286" s="21" t="s">
        <v>51</v>
      </c>
      <c r="D286" s="17">
        <v>25725</v>
      </c>
      <c r="E286" s="18">
        <v>56119956.28</v>
      </c>
      <c r="F286" s="19">
        <v>54880235.72</v>
      </c>
      <c r="G286" s="18">
        <v>1219185.08</v>
      </c>
      <c r="H286" s="19">
        <v>1161379.19</v>
      </c>
      <c r="I286" s="18">
        <v>89878.11</v>
      </c>
      <c r="J286" s="19">
        <v>564694.08</v>
      </c>
      <c r="K286" s="18">
        <v>45715.77</v>
      </c>
      <c r="L286" s="19">
        <v>461091.23</v>
      </c>
      <c r="M286" s="18">
        <v>57805.89</v>
      </c>
      <c r="N286" s="19">
        <v>40781.25</v>
      </c>
      <c r="O286" s="18">
        <v>17024.64</v>
      </c>
      <c r="P286" s="19" t="s">
        <v>45</v>
      </c>
      <c r="Q286" s="18" t="s">
        <v>45</v>
      </c>
      <c r="R286" s="19">
        <v>194915.5</v>
      </c>
      <c r="S286" s="18" t="s">
        <v>45</v>
      </c>
      <c r="T286" s="19">
        <v>265884.99</v>
      </c>
      <c r="U286" s="18" t="s">
        <v>45</v>
      </c>
      <c r="V286" s="19">
        <v>52717734.18</v>
      </c>
      <c r="W286" s="18">
        <f t="shared" si="0"/>
        <v>49107549.01</v>
      </c>
      <c r="X286" s="19">
        <v>482515.97</v>
      </c>
      <c r="Y286" s="18">
        <v>1239720.56</v>
      </c>
      <c r="Z286" s="19" t="s">
        <v>45</v>
      </c>
      <c r="AA286" s="18" t="s">
        <v>45</v>
      </c>
      <c r="AB286" s="19" t="s">
        <v>45</v>
      </c>
      <c r="AC286" s="18">
        <v>1239720.56</v>
      </c>
      <c r="AD286" s="19" t="s">
        <v>45</v>
      </c>
      <c r="AE286" s="18">
        <v>-3610185.17</v>
      </c>
      <c r="AF286" s="19">
        <f t="shared" si="1"/>
        <v>37309686.19</v>
      </c>
      <c r="AG286" s="18">
        <v>35461756.79</v>
      </c>
      <c r="AH286" s="19">
        <v>21447089.84</v>
      </c>
      <c r="AI286" s="18">
        <v>117711.98</v>
      </c>
      <c r="AJ286" s="19">
        <v>13896954.97</v>
      </c>
      <c r="AK286" s="18">
        <v>1847929.4</v>
      </c>
      <c r="AL286" s="19">
        <v>1158310.52</v>
      </c>
      <c r="AM286" s="18">
        <v>689618.88</v>
      </c>
      <c r="AN286" s="18" t="s">
        <v>45</v>
      </c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</row>
    <row r="287" spans="1:86" ht="12.75">
      <c r="A287" s="21" t="s">
        <v>350</v>
      </c>
      <c r="B287" s="22">
        <v>2923001</v>
      </c>
      <c r="C287" s="21" t="s">
        <v>58</v>
      </c>
      <c r="D287" s="17">
        <v>42265</v>
      </c>
      <c r="E287" s="18">
        <v>74627068.52999999</v>
      </c>
      <c r="F287" s="19">
        <v>72809400.32</v>
      </c>
      <c r="G287" s="18">
        <v>6813650.11</v>
      </c>
      <c r="H287" s="19">
        <v>6556444.32</v>
      </c>
      <c r="I287" s="18">
        <v>535000.28</v>
      </c>
      <c r="J287" s="19">
        <v>5627845.41</v>
      </c>
      <c r="K287" s="18">
        <v>284821.99</v>
      </c>
      <c r="L287" s="19">
        <v>108776.64</v>
      </c>
      <c r="M287" s="18">
        <v>257205.79</v>
      </c>
      <c r="N287" s="19">
        <v>164712.91</v>
      </c>
      <c r="O287" s="18">
        <v>92492.88</v>
      </c>
      <c r="P287" s="19" t="s">
        <v>45</v>
      </c>
      <c r="Q287" s="18">
        <v>168022.43</v>
      </c>
      <c r="R287" s="19">
        <v>185889.25</v>
      </c>
      <c r="S287" s="18" t="s">
        <v>45</v>
      </c>
      <c r="T287" s="19">
        <v>40</v>
      </c>
      <c r="U287" s="18" t="s">
        <v>45</v>
      </c>
      <c r="V287" s="19">
        <v>65123765.13</v>
      </c>
      <c r="W287" s="18">
        <f t="shared" si="0"/>
        <v>58998977.25</v>
      </c>
      <c r="X287" s="19">
        <v>518033.4</v>
      </c>
      <c r="Y287" s="18">
        <v>1817668.21</v>
      </c>
      <c r="Z287" s="19" t="s">
        <v>45</v>
      </c>
      <c r="AA287" s="18">
        <v>148542.2</v>
      </c>
      <c r="AB287" s="19" t="s">
        <v>45</v>
      </c>
      <c r="AC287" s="18">
        <v>1669126.01</v>
      </c>
      <c r="AD287" s="19" t="s">
        <v>45</v>
      </c>
      <c r="AE287" s="18">
        <v>-6124787.88</v>
      </c>
      <c r="AF287" s="19">
        <f t="shared" si="1"/>
        <v>63611722.949999996</v>
      </c>
      <c r="AG287" s="18">
        <v>56090533.48</v>
      </c>
      <c r="AH287" s="19">
        <v>31821561.31</v>
      </c>
      <c r="AI287" s="18" t="s">
        <v>45</v>
      </c>
      <c r="AJ287" s="19">
        <v>24268972.17</v>
      </c>
      <c r="AK287" s="18">
        <v>7521189.47</v>
      </c>
      <c r="AL287" s="19">
        <v>6429660.31</v>
      </c>
      <c r="AM287" s="18">
        <v>1091529.16</v>
      </c>
      <c r="AN287" s="18" t="s">
        <v>45</v>
      </c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</row>
    <row r="288" spans="1:86" ht="12.75">
      <c r="A288" s="21" t="s">
        <v>351</v>
      </c>
      <c r="B288" s="22">
        <v>2923035</v>
      </c>
      <c r="C288" s="21" t="s">
        <v>44</v>
      </c>
      <c r="D288" s="17">
        <v>11786</v>
      </c>
      <c r="E288" s="18">
        <v>25903011.83</v>
      </c>
      <c r="F288" s="19">
        <v>24482876.47</v>
      </c>
      <c r="G288" s="18">
        <v>1165136.98</v>
      </c>
      <c r="H288" s="19">
        <v>1162450.56</v>
      </c>
      <c r="I288" s="18">
        <v>11202.2</v>
      </c>
      <c r="J288" s="19">
        <v>889674.51</v>
      </c>
      <c r="K288" s="18">
        <v>920</v>
      </c>
      <c r="L288" s="19">
        <v>260653.85</v>
      </c>
      <c r="M288" s="18">
        <v>2686.42</v>
      </c>
      <c r="N288" s="19">
        <v>2686.42</v>
      </c>
      <c r="O288" s="18" t="s">
        <v>45</v>
      </c>
      <c r="P288" s="19" t="s">
        <v>45</v>
      </c>
      <c r="Q288" s="18" t="s">
        <v>45</v>
      </c>
      <c r="R288" s="19">
        <v>59145.47</v>
      </c>
      <c r="S288" s="18" t="s">
        <v>45</v>
      </c>
      <c r="T288" s="19">
        <v>20000</v>
      </c>
      <c r="U288" s="18" t="s">
        <v>45</v>
      </c>
      <c r="V288" s="19">
        <v>23214584.48</v>
      </c>
      <c r="W288" s="18">
        <f t="shared" si="0"/>
        <v>21094147.61</v>
      </c>
      <c r="X288" s="19">
        <v>24009.54</v>
      </c>
      <c r="Y288" s="18">
        <v>1420135.36</v>
      </c>
      <c r="Z288" s="19" t="s">
        <v>45</v>
      </c>
      <c r="AA288" s="18">
        <v>530075.99</v>
      </c>
      <c r="AB288" s="19" t="s">
        <v>45</v>
      </c>
      <c r="AC288" s="18">
        <v>890059.37</v>
      </c>
      <c r="AD288" s="19" t="s">
        <v>45</v>
      </c>
      <c r="AE288" s="18">
        <v>-2120436.87</v>
      </c>
      <c r="AF288" s="19">
        <f t="shared" si="1"/>
        <v>17294704.94</v>
      </c>
      <c r="AG288" s="18">
        <v>15527793.47</v>
      </c>
      <c r="AH288" s="19">
        <v>7334801.09</v>
      </c>
      <c r="AI288" s="18">
        <v>116.12</v>
      </c>
      <c r="AJ288" s="19">
        <v>8192876.26</v>
      </c>
      <c r="AK288" s="18">
        <v>1766911.47</v>
      </c>
      <c r="AL288" s="19">
        <v>1658706.04</v>
      </c>
      <c r="AM288" s="18">
        <v>108205.43</v>
      </c>
      <c r="AN288" s="18" t="s">
        <v>45</v>
      </c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</row>
    <row r="289" spans="1:86" ht="12.75">
      <c r="A289" s="21" t="s">
        <v>352</v>
      </c>
      <c r="B289" s="22">
        <v>2923050</v>
      </c>
      <c r="C289" s="21" t="s">
        <v>51</v>
      </c>
      <c r="D289" s="17">
        <v>15943</v>
      </c>
      <c r="E289" s="18">
        <v>22752662.84</v>
      </c>
      <c r="F289" s="19">
        <v>22752662.84</v>
      </c>
      <c r="G289" s="18">
        <v>335308.05</v>
      </c>
      <c r="H289" s="19">
        <v>320207.61</v>
      </c>
      <c r="I289" s="18" t="s">
        <v>45</v>
      </c>
      <c r="J289" s="19">
        <v>176346.9</v>
      </c>
      <c r="K289" s="18" t="s">
        <v>45</v>
      </c>
      <c r="L289" s="19">
        <v>143860.71</v>
      </c>
      <c r="M289" s="18">
        <v>15100.44</v>
      </c>
      <c r="N289" s="19">
        <v>14132.04</v>
      </c>
      <c r="O289" s="18">
        <v>968.4</v>
      </c>
      <c r="P289" s="19" t="s">
        <v>45</v>
      </c>
      <c r="Q289" s="18" t="s">
        <v>45</v>
      </c>
      <c r="R289" s="19">
        <v>532349.08</v>
      </c>
      <c r="S289" s="18" t="s">
        <v>45</v>
      </c>
      <c r="T289" s="19" t="s">
        <v>45</v>
      </c>
      <c r="U289" s="18" t="s">
        <v>45</v>
      </c>
      <c r="V289" s="19" t="s">
        <v>45</v>
      </c>
      <c r="W289" s="18">
        <f t="shared" si="0"/>
        <v>0</v>
      </c>
      <c r="X289" s="19" t="s">
        <v>45</v>
      </c>
      <c r="Y289" s="18"/>
      <c r="Z289" s="19" t="s">
        <v>45</v>
      </c>
      <c r="AA289" s="18" t="s">
        <v>45</v>
      </c>
      <c r="AB289" s="19" t="s">
        <v>45</v>
      </c>
      <c r="AC289" s="18" t="s">
        <v>45</v>
      </c>
      <c r="AD289" s="19" t="s">
        <v>45</v>
      </c>
      <c r="AE289" s="18">
        <v>-2480054.15</v>
      </c>
      <c r="AF289" s="19">
        <f t="shared" si="1"/>
        <v>18361440.84</v>
      </c>
      <c r="AG289" s="18">
        <v>15793141.38</v>
      </c>
      <c r="AH289" s="19">
        <v>9024438.69</v>
      </c>
      <c r="AI289" s="18">
        <v>88780.75</v>
      </c>
      <c r="AJ289" s="19">
        <v>6679921.94</v>
      </c>
      <c r="AK289" s="18">
        <v>2568299.46</v>
      </c>
      <c r="AL289" s="19">
        <v>1737742.35</v>
      </c>
      <c r="AM289" s="18">
        <v>830557.11</v>
      </c>
      <c r="AN289" s="18" t="s">
        <v>45</v>
      </c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</row>
    <row r="290" spans="1:86" ht="12.75">
      <c r="A290" s="21" t="s">
        <v>353</v>
      </c>
      <c r="B290" s="22">
        <v>2923100</v>
      </c>
      <c r="C290" s="21" t="s">
        <v>49</v>
      </c>
      <c r="D290" s="17">
        <v>26620</v>
      </c>
      <c r="E290" s="18">
        <v>43428121.050000004</v>
      </c>
      <c r="F290" s="19">
        <v>41571799.7</v>
      </c>
      <c r="G290" s="18">
        <v>1511042.84</v>
      </c>
      <c r="H290" s="19">
        <v>1390160.97</v>
      </c>
      <c r="I290" s="18">
        <v>24542.92</v>
      </c>
      <c r="J290" s="19">
        <v>670611.34</v>
      </c>
      <c r="K290" s="18">
        <v>12092.21</v>
      </c>
      <c r="L290" s="19">
        <v>682914.5</v>
      </c>
      <c r="M290" s="18">
        <v>120881.87</v>
      </c>
      <c r="N290" s="19">
        <v>117136.45</v>
      </c>
      <c r="O290" s="18">
        <v>3745.42</v>
      </c>
      <c r="P290" s="19" t="s">
        <v>45</v>
      </c>
      <c r="Q290" s="18" t="s">
        <v>45</v>
      </c>
      <c r="R290" s="19">
        <v>165774.06</v>
      </c>
      <c r="S290" s="18" t="s">
        <v>45</v>
      </c>
      <c r="T290" s="19" t="s">
        <v>45</v>
      </c>
      <c r="U290" s="18" t="s">
        <v>45</v>
      </c>
      <c r="V290" s="19">
        <v>39790916.67</v>
      </c>
      <c r="W290" s="18">
        <f t="shared" si="0"/>
        <v>36182966.89</v>
      </c>
      <c r="X290" s="19">
        <v>104066.13</v>
      </c>
      <c r="Y290" s="18">
        <v>1856321.35</v>
      </c>
      <c r="Z290" s="19">
        <v>1273279.46</v>
      </c>
      <c r="AA290" s="18" t="s">
        <v>45</v>
      </c>
      <c r="AB290" s="19" t="s">
        <v>45</v>
      </c>
      <c r="AC290" s="18">
        <v>583041.89</v>
      </c>
      <c r="AD290" s="19" t="s">
        <v>45</v>
      </c>
      <c r="AE290" s="18">
        <v>-3607949.78</v>
      </c>
      <c r="AF290" s="19">
        <f t="shared" si="1"/>
        <v>36619976.019999996</v>
      </c>
      <c r="AG290" s="18">
        <v>31987007.06</v>
      </c>
      <c r="AH290" s="19">
        <v>21587964.84</v>
      </c>
      <c r="AI290" s="18" t="s">
        <v>45</v>
      </c>
      <c r="AJ290" s="19">
        <v>10399042.22</v>
      </c>
      <c r="AK290" s="18">
        <v>4632968.96</v>
      </c>
      <c r="AL290" s="19">
        <v>4164342.51</v>
      </c>
      <c r="AM290" s="18">
        <v>468626.45</v>
      </c>
      <c r="AN290" s="18" t="s">
        <v>45</v>
      </c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</row>
    <row r="291" spans="1:86" ht="12.75">
      <c r="A291" s="21" t="s">
        <v>354</v>
      </c>
      <c r="B291" s="22">
        <v>2923209</v>
      </c>
      <c r="C291" s="21" t="s">
        <v>93</v>
      </c>
      <c r="D291" s="17">
        <v>22738</v>
      </c>
      <c r="E291" s="18" t="s">
        <v>45</v>
      </c>
      <c r="F291" s="19" t="s">
        <v>45</v>
      </c>
      <c r="G291" s="18" t="s">
        <v>45</v>
      </c>
      <c r="H291" s="19" t="s">
        <v>45</v>
      </c>
      <c r="I291" s="18" t="s">
        <v>45</v>
      </c>
      <c r="J291" s="19" t="s">
        <v>45</v>
      </c>
      <c r="K291" s="18" t="s">
        <v>45</v>
      </c>
      <c r="L291" s="19" t="s">
        <v>45</v>
      </c>
      <c r="M291" s="18" t="s">
        <v>45</v>
      </c>
      <c r="N291" s="19" t="s">
        <v>45</v>
      </c>
      <c r="O291" s="18" t="s">
        <v>45</v>
      </c>
      <c r="P291" s="19" t="s">
        <v>45</v>
      </c>
      <c r="Q291" s="18" t="s">
        <v>45</v>
      </c>
      <c r="R291" s="19" t="s">
        <v>45</v>
      </c>
      <c r="S291" s="18" t="s">
        <v>45</v>
      </c>
      <c r="T291" s="19" t="s">
        <v>45</v>
      </c>
      <c r="U291" s="18" t="s">
        <v>45</v>
      </c>
      <c r="V291" s="19" t="s">
        <v>45</v>
      </c>
      <c r="W291" s="18">
        <f t="shared" si="0"/>
        <v>0</v>
      </c>
      <c r="X291" s="19" t="s">
        <v>45</v>
      </c>
      <c r="Y291" s="18"/>
      <c r="Z291" s="19" t="s">
        <v>45</v>
      </c>
      <c r="AA291" s="18" t="s">
        <v>45</v>
      </c>
      <c r="AB291" s="19" t="s">
        <v>45</v>
      </c>
      <c r="AC291" s="18" t="s">
        <v>45</v>
      </c>
      <c r="AD291" s="19" t="s">
        <v>45</v>
      </c>
      <c r="AE291" s="18" t="s">
        <v>45</v>
      </c>
      <c r="AF291" s="19">
        <f t="shared" si="1"/>
        <v>0</v>
      </c>
      <c r="AG291" s="18" t="s">
        <v>45</v>
      </c>
      <c r="AH291" s="19" t="s">
        <v>45</v>
      </c>
      <c r="AI291" s="18" t="s">
        <v>45</v>
      </c>
      <c r="AJ291" s="19" t="s">
        <v>45</v>
      </c>
      <c r="AK291" s="18" t="s">
        <v>45</v>
      </c>
      <c r="AL291" s="19" t="s">
        <v>45</v>
      </c>
      <c r="AM291" s="18" t="s">
        <v>45</v>
      </c>
      <c r="AN291" s="18" t="s">
        <v>45</v>
      </c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</row>
    <row r="292" spans="1:86" ht="12.75">
      <c r="A292" s="21" t="s">
        <v>355</v>
      </c>
      <c r="B292" s="22">
        <v>2923308</v>
      </c>
      <c r="C292" s="21" t="s">
        <v>49</v>
      </c>
      <c r="D292" s="17">
        <v>8804</v>
      </c>
      <c r="E292" s="18">
        <v>15907316.71</v>
      </c>
      <c r="F292" s="19">
        <v>15663451.41</v>
      </c>
      <c r="G292" s="18">
        <v>403742.87</v>
      </c>
      <c r="H292" s="19">
        <v>370622.45</v>
      </c>
      <c r="I292" s="18">
        <v>20327.71</v>
      </c>
      <c r="J292" s="19">
        <v>234504.83</v>
      </c>
      <c r="K292" s="18">
        <v>3837</v>
      </c>
      <c r="L292" s="19">
        <v>111952.91</v>
      </c>
      <c r="M292" s="18">
        <v>33120.42</v>
      </c>
      <c r="N292" s="19">
        <v>29954.76</v>
      </c>
      <c r="O292" s="18">
        <v>3165.66</v>
      </c>
      <c r="P292" s="19" t="s">
        <v>45</v>
      </c>
      <c r="Q292" s="18" t="s">
        <v>45</v>
      </c>
      <c r="R292" s="19">
        <v>73919.67</v>
      </c>
      <c r="S292" s="18" t="s">
        <v>45</v>
      </c>
      <c r="T292" s="19">
        <v>2484</v>
      </c>
      <c r="U292" s="18" t="s">
        <v>45</v>
      </c>
      <c r="V292" s="19">
        <v>15174586.46</v>
      </c>
      <c r="W292" s="18">
        <f t="shared" si="0"/>
        <v>13563733.97</v>
      </c>
      <c r="X292" s="19">
        <v>8718.41</v>
      </c>
      <c r="Y292" s="18">
        <v>243865.3</v>
      </c>
      <c r="Z292" s="19" t="s">
        <v>45</v>
      </c>
      <c r="AA292" s="18" t="s">
        <v>45</v>
      </c>
      <c r="AB292" s="19" t="s">
        <v>45</v>
      </c>
      <c r="AC292" s="18">
        <v>243865.3</v>
      </c>
      <c r="AD292" s="19" t="s">
        <v>45</v>
      </c>
      <c r="AE292" s="18">
        <v>-1610852.49</v>
      </c>
      <c r="AF292" s="19">
        <f t="shared" si="1"/>
        <v>14359841.14</v>
      </c>
      <c r="AG292" s="18">
        <v>13020376.32</v>
      </c>
      <c r="AH292" s="19">
        <v>7760924.42</v>
      </c>
      <c r="AI292" s="18" t="s">
        <v>45</v>
      </c>
      <c r="AJ292" s="19">
        <v>5259451.9</v>
      </c>
      <c r="AK292" s="18">
        <v>1339464.82</v>
      </c>
      <c r="AL292" s="19">
        <v>1231222.43</v>
      </c>
      <c r="AM292" s="18">
        <v>108242.39</v>
      </c>
      <c r="AN292" s="18" t="s">
        <v>45</v>
      </c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</row>
    <row r="293" spans="1:86" ht="12.75">
      <c r="A293" s="21" t="s">
        <v>356</v>
      </c>
      <c r="B293" s="22">
        <v>2923357</v>
      </c>
      <c r="C293" s="21" t="s">
        <v>131</v>
      </c>
      <c r="D293" s="17">
        <v>17603</v>
      </c>
      <c r="E293" s="18">
        <v>27468820.38</v>
      </c>
      <c r="F293" s="19">
        <v>27328820.38</v>
      </c>
      <c r="G293" s="18">
        <v>181044.74</v>
      </c>
      <c r="H293" s="19">
        <v>149289.25</v>
      </c>
      <c r="I293" s="18">
        <v>1478.89</v>
      </c>
      <c r="J293" s="19">
        <v>120872.75</v>
      </c>
      <c r="K293" s="18">
        <v>900.03</v>
      </c>
      <c r="L293" s="19">
        <v>26037.58</v>
      </c>
      <c r="M293" s="18">
        <v>31755.49</v>
      </c>
      <c r="N293" s="19">
        <v>31755.49</v>
      </c>
      <c r="O293" s="18" t="s">
        <v>45</v>
      </c>
      <c r="P293" s="19" t="s">
        <v>45</v>
      </c>
      <c r="Q293" s="18" t="s">
        <v>45</v>
      </c>
      <c r="R293" s="19">
        <v>72450.82</v>
      </c>
      <c r="S293" s="18" t="s">
        <v>45</v>
      </c>
      <c r="T293" s="19" t="s">
        <v>45</v>
      </c>
      <c r="U293" s="18" t="s">
        <v>45</v>
      </c>
      <c r="V293" s="19">
        <v>26758762.54</v>
      </c>
      <c r="W293" s="18">
        <f t="shared" si="0"/>
        <v>24264888.099999998</v>
      </c>
      <c r="X293" s="19">
        <v>316562.28</v>
      </c>
      <c r="Y293" s="18">
        <v>140000</v>
      </c>
      <c r="Z293" s="19" t="s">
        <v>45</v>
      </c>
      <c r="AA293" s="18" t="s">
        <v>45</v>
      </c>
      <c r="AB293" s="19" t="s">
        <v>45</v>
      </c>
      <c r="AC293" s="18">
        <v>140000</v>
      </c>
      <c r="AD293" s="19" t="s">
        <v>45</v>
      </c>
      <c r="AE293" s="18">
        <v>-2493874.44</v>
      </c>
      <c r="AF293" s="19">
        <f t="shared" si="1"/>
        <v>24474588.53</v>
      </c>
      <c r="AG293" s="18">
        <v>23645230.73</v>
      </c>
      <c r="AH293" s="19">
        <v>14849726.43</v>
      </c>
      <c r="AI293" s="18" t="s">
        <v>45</v>
      </c>
      <c r="AJ293" s="19">
        <v>8795504.3</v>
      </c>
      <c r="AK293" s="18">
        <v>829357.8</v>
      </c>
      <c r="AL293" s="19">
        <v>593255.37</v>
      </c>
      <c r="AM293" s="18">
        <v>236102.43</v>
      </c>
      <c r="AN293" s="18" t="s">
        <v>45</v>
      </c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</row>
    <row r="294" spans="1:86" ht="12.75">
      <c r="A294" s="21" t="s">
        <v>357</v>
      </c>
      <c r="B294" s="22">
        <v>2923407</v>
      </c>
      <c r="C294" s="21" t="s">
        <v>121</v>
      </c>
      <c r="D294" s="17">
        <v>22260</v>
      </c>
      <c r="E294" s="18">
        <v>35635112.01</v>
      </c>
      <c r="F294" s="19">
        <v>35635112.01</v>
      </c>
      <c r="G294" s="18">
        <v>872064.12</v>
      </c>
      <c r="H294" s="19">
        <v>864360.93</v>
      </c>
      <c r="I294" s="18">
        <v>62341.5</v>
      </c>
      <c r="J294" s="19">
        <v>525762.15</v>
      </c>
      <c r="K294" s="18">
        <v>11210.93</v>
      </c>
      <c r="L294" s="19">
        <v>265046.35</v>
      </c>
      <c r="M294" s="18">
        <v>7703.19</v>
      </c>
      <c r="N294" s="19">
        <v>7703.19</v>
      </c>
      <c r="O294" s="18" t="s">
        <v>45</v>
      </c>
      <c r="P294" s="19" t="s">
        <v>45</v>
      </c>
      <c r="Q294" s="18" t="s">
        <v>45</v>
      </c>
      <c r="R294" s="19">
        <v>190794.87</v>
      </c>
      <c r="S294" s="18" t="s">
        <v>45</v>
      </c>
      <c r="T294" s="19">
        <v>26400</v>
      </c>
      <c r="U294" s="18" t="s">
        <v>45</v>
      </c>
      <c r="V294" s="19">
        <v>34503573.99</v>
      </c>
      <c r="W294" s="18">
        <f t="shared" si="0"/>
        <v>31071869.05</v>
      </c>
      <c r="X294" s="19">
        <v>42279.03</v>
      </c>
      <c r="Y294" s="18"/>
      <c r="Z294" s="19" t="s">
        <v>45</v>
      </c>
      <c r="AA294" s="18" t="s">
        <v>45</v>
      </c>
      <c r="AB294" s="19" t="s">
        <v>45</v>
      </c>
      <c r="AC294" s="18" t="s">
        <v>45</v>
      </c>
      <c r="AD294" s="19" t="s">
        <v>45</v>
      </c>
      <c r="AE294" s="18">
        <v>-3431704.94</v>
      </c>
      <c r="AF294" s="19">
        <f t="shared" si="1"/>
        <v>29606864.37</v>
      </c>
      <c r="AG294" s="18">
        <v>29040712.69</v>
      </c>
      <c r="AH294" s="19">
        <v>18810812.86</v>
      </c>
      <c r="AI294" s="18">
        <v>77484.19</v>
      </c>
      <c r="AJ294" s="19">
        <v>10152415.64</v>
      </c>
      <c r="AK294" s="18">
        <v>566151.68</v>
      </c>
      <c r="AL294" s="19">
        <v>289855.29</v>
      </c>
      <c r="AM294" s="18">
        <v>276296.39</v>
      </c>
      <c r="AN294" s="18" t="s">
        <v>45</v>
      </c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</row>
    <row r="295" spans="1:86" ht="12.75">
      <c r="A295" s="21" t="s">
        <v>358</v>
      </c>
      <c r="B295" s="22">
        <v>2923506</v>
      </c>
      <c r="C295" s="21" t="s">
        <v>44</v>
      </c>
      <c r="D295" s="17">
        <v>9122</v>
      </c>
      <c r="E295" s="18">
        <v>17014834</v>
      </c>
      <c r="F295" s="19">
        <v>15907712.46</v>
      </c>
      <c r="G295" s="18">
        <v>796650.02</v>
      </c>
      <c r="H295" s="19">
        <v>517409.38</v>
      </c>
      <c r="I295" s="18">
        <v>111342.84</v>
      </c>
      <c r="J295" s="19">
        <v>317784.74</v>
      </c>
      <c r="K295" s="18">
        <v>12250.96</v>
      </c>
      <c r="L295" s="19">
        <v>76030.84</v>
      </c>
      <c r="M295" s="18">
        <v>279240.64</v>
      </c>
      <c r="N295" s="19">
        <v>142909.78</v>
      </c>
      <c r="O295" s="18">
        <v>136330.86</v>
      </c>
      <c r="P295" s="19" t="s">
        <v>45</v>
      </c>
      <c r="Q295" s="18" t="s">
        <v>45</v>
      </c>
      <c r="R295" s="19">
        <v>59221.12</v>
      </c>
      <c r="S295" s="18" t="s">
        <v>45</v>
      </c>
      <c r="T295" s="19" t="s">
        <v>45</v>
      </c>
      <c r="U295" s="18" t="s">
        <v>45</v>
      </c>
      <c r="V295" s="19">
        <v>14934574.06</v>
      </c>
      <c r="W295" s="18">
        <f t="shared" si="0"/>
        <v>13242956.860000001</v>
      </c>
      <c r="X295" s="19">
        <v>117267.26</v>
      </c>
      <c r="Y295" s="18">
        <v>1107121.54</v>
      </c>
      <c r="Z295" s="19" t="s">
        <v>45</v>
      </c>
      <c r="AA295" s="18" t="s">
        <v>45</v>
      </c>
      <c r="AB295" s="19" t="s">
        <v>45</v>
      </c>
      <c r="AC295" s="18">
        <v>1107121.54</v>
      </c>
      <c r="AD295" s="19" t="s">
        <v>45</v>
      </c>
      <c r="AE295" s="18">
        <v>-1691617.2</v>
      </c>
      <c r="AF295" s="19">
        <f t="shared" si="1"/>
        <v>14676486.65</v>
      </c>
      <c r="AG295" s="18">
        <v>13344433.01</v>
      </c>
      <c r="AH295" s="19">
        <v>7598053.81</v>
      </c>
      <c r="AI295" s="18">
        <v>8035.27</v>
      </c>
      <c r="AJ295" s="19">
        <v>5738343.93</v>
      </c>
      <c r="AK295" s="18">
        <v>1332053.64</v>
      </c>
      <c r="AL295" s="19">
        <v>1166746.44</v>
      </c>
      <c r="AM295" s="18">
        <v>165307.2</v>
      </c>
      <c r="AN295" s="18" t="s">
        <v>45</v>
      </c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</row>
    <row r="296" spans="1:86" ht="12.75">
      <c r="A296" s="21" t="s">
        <v>359</v>
      </c>
      <c r="B296" s="22">
        <v>2923605</v>
      </c>
      <c r="C296" s="21" t="s">
        <v>114</v>
      </c>
      <c r="D296" s="17">
        <v>21838</v>
      </c>
      <c r="E296" s="18">
        <v>39692030.29</v>
      </c>
      <c r="F296" s="19">
        <v>38688848.79</v>
      </c>
      <c r="G296" s="18">
        <v>1074436.08</v>
      </c>
      <c r="H296" s="19">
        <v>1010759.42</v>
      </c>
      <c r="I296" s="18">
        <v>43942.22</v>
      </c>
      <c r="J296" s="19">
        <v>730649.83</v>
      </c>
      <c r="K296" s="18">
        <v>36742.84</v>
      </c>
      <c r="L296" s="19">
        <v>199424.53</v>
      </c>
      <c r="M296" s="18">
        <v>63676.66</v>
      </c>
      <c r="N296" s="19">
        <v>61283.55</v>
      </c>
      <c r="O296" s="18">
        <v>2393.11</v>
      </c>
      <c r="P296" s="19" t="s">
        <v>45</v>
      </c>
      <c r="Q296" s="18">
        <v>136124.41</v>
      </c>
      <c r="R296" s="19">
        <v>65945.54</v>
      </c>
      <c r="S296" s="18" t="s">
        <v>45</v>
      </c>
      <c r="T296" s="19" t="s">
        <v>45</v>
      </c>
      <c r="U296" s="18" t="s">
        <v>45</v>
      </c>
      <c r="V296" s="19">
        <v>37376903.7</v>
      </c>
      <c r="W296" s="18">
        <f t="shared" si="0"/>
        <v>34155702.330000006</v>
      </c>
      <c r="X296" s="19">
        <v>35439.06</v>
      </c>
      <c r="Y296" s="18">
        <v>1003181.5</v>
      </c>
      <c r="Z296" s="19" t="s">
        <v>45</v>
      </c>
      <c r="AA296" s="18" t="s">
        <v>45</v>
      </c>
      <c r="AB296" s="19" t="s">
        <v>45</v>
      </c>
      <c r="AC296" s="18">
        <v>1003181.5</v>
      </c>
      <c r="AD296" s="19" t="s">
        <v>45</v>
      </c>
      <c r="AE296" s="18">
        <v>-3221201.37</v>
      </c>
      <c r="AF296" s="19">
        <f t="shared" si="1"/>
        <v>34377446.04</v>
      </c>
      <c r="AG296" s="18">
        <v>32445130.55</v>
      </c>
      <c r="AH296" s="19">
        <v>12304903.17</v>
      </c>
      <c r="AI296" s="18">
        <v>1027</v>
      </c>
      <c r="AJ296" s="19">
        <v>20139200.38</v>
      </c>
      <c r="AK296" s="18">
        <v>1932315.49</v>
      </c>
      <c r="AL296" s="19">
        <v>1674365.64</v>
      </c>
      <c r="AM296" s="18">
        <v>232149.85</v>
      </c>
      <c r="AN296" s="18">
        <v>25800</v>
      </c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</row>
    <row r="297" spans="1:86" ht="12.75">
      <c r="A297" s="21" t="s">
        <v>360</v>
      </c>
      <c r="B297" s="22">
        <v>2923704</v>
      </c>
      <c r="C297" s="21" t="s">
        <v>93</v>
      </c>
      <c r="D297" s="17">
        <v>32258</v>
      </c>
      <c r="E297" s="18">
        <v>49109570.66</v>
      </c>
      <c r="F297" s="19">
        <v>47636334.75</v>
      </c>
      <c r="G297" s="18">
        <v>1207135.76</v>
      </c>
      <c r="H297" s="19">
        <v>1162621.8</v>
      </c>
      <c r="I297" s="18">
        <v>24880.71</v>
      </c>
      <c r="J297" s="19">
        <v>401361.06</v>
      </c>
      <c r="K297" s="18">
        <v>70947.06</v>
      </c>
      <c r="L297" s="19">
        <v>650656.53</v>
      </c>
      <c r="M297" s="18">
        <v>44513.96</v>
      </c>
      <c r="N297" s="19">
        <v>1932.36</v>
      </c>
      <c r="O297" s="18">
        <v>42581.6</v>
      </c>
      <c r="P297" s="19" t="s">
        <v>45</v>
      </c>
      <c r="Q297" s="18" t="s">
        <v>45</v>
      </c>
      <c r="R297" s="19">
        <v>144210.72</v>
      </c>
      <c r="S297" s="18" t="s">
        <v>45</v>
      </c>
      <c r="T297" s="19" t="s">
        <v>45</v>
      </c>
      <c r="U297" s="18" t="s">
        <v>45</v>
      </c>
      <c r="V297" s="19">
        <v>46101060.01</v>
      </c>
      <c r="W297" s="18">
        <f t="shared" si="0"/>
        <v>42267744.41</v>
      </c>
      <c r="X297" s="19">
        <v>183928.26</v>
      </c>
      <c r="Y297" s="18">
        <v>1473235.91</v>
      </c>
      <c r="Z297" s="19" t="s">
        <v>45</v>
      </c>
      <c r="AA297" s="18" t="s">
        <v>45</v>
      </c>
      <c r="AB297" s="19" t="s">
        <v>45</v>
      </c>
      <c r="AC297" s="18">
        <v>1473235.91</v>
      </c>
      <c r="AD297" s="19" t="s">
        <v>45</v>
      </c>
      <c r="AE297" s="18">
        <v>-3833315.6</v>
      </c>
      <c r="AF297" s="19">
        <f t="shared" si="1"/>
        <v>41336970.61</v>
      </c>
      <c r="AG297" s="18">
        <v>39140815.83</v>
      </c>
      <c r="AH297" s="19">
        <v>24895373.18</v>
      </c>
      <c r="AI297" s="18" t="s">
        <v>45</v>
      </c>
      <c r="AJ297" s="19">
        <v>14245442.65</v>
      </c>
      <c r="AK297" s="18">
        <v>2196154.78</v>
      </c>
      <c r="AL297" s="19">
        <v>1837167.28</v>
      </c>
      <c r="AM297" s="18">
        <v>358987.5</v>
      </c>
      <c r="AN297" s="18" t="s">
        <v>45</v>
      </c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</row>
    <row r="298" spans="1:86" ht="12.75">
      <c r="A298" s="21" t="s">
        <v>361</v>
      </c>
      <c r="B298" s="22">
        <v>2923803</v>
      </c>
      <c r="C298" s="21" t="s">
        <v>51</v>
      </c>
      <c r="D298" s="17">
        <v>29654</v>
      </c>
      <c r="E298" s="18">
        <v>40835820.06</v>
      </c>
      <c r="F298" s="19">
        <v>40835820.06</v>
      </c>
      <c r="G298" s="18">
        <v>1455717.12</v>
      </c>
      <c r="H298" s="19">
        <v>1312779.12</v>
      </c>
      <c r="I298" s="18">
        <v>44330.42</v>
      </c>
      <c r="J298" s="19">
        <v>683342.79</v>
      </c>
      <c r="K298" s="18">
        <v>80761.85</v>
      </c>
      <c r="L298" s="19">
        <v>504344.06</v>
      </c>
      <c r="M298" s="18">
        <v>142938</v>
      </c>
      <c r="N298" s="19">
        <v>142938</v>
      </c>
      <c r="O298" s="18" t="s">
        <v>45</v>
      </c>
      <c r="P298" s="19" t="s">
        <v>45</v>
      </c>
      <c r="Q298" s="18" t="s">
        <v>45</v>
      </c>
      <c r="R298" s="19">
        <v>124582.61</v>
      </c>
      <c r="S298" s="18" t="s">
        <v>45</v>
      </c>
      <c r="T298" s="19" t="s">
        <v>45</v>
      </c>
      <c r="U298" s="18" t="s">
        <v>45</v>
      </c>
      <c r="V298" s="19">
        <v>39189937.52</v>
      </c>
      <c r="W298" s="18">
        <f t="shared" si="0"/>
        <v>35327400.67</v>
      </c>
      <c r="X298" s="19">
        <v>65582.81</v>
      </c>
      <c r="Y298" s="18"/>
      <c r="Z298" s="19" t="s">
        <v>45</v>
      </c>
      <c r="AA298" s="18" t="s">
        <v>45</v>
      </c>
      <c r="AB298" s="19" t="s">
        <v>45</v>
      </c>
      <c r="AC298" s="18" t="s">
        <v>45</v>
      </c>
      <c r="AD298" s="19" t="s">
        <v>45</v>
      </c>
      <c r="AE298" s="18">
        <v>-3862536.85</v>
      </c>
      <c r="AF298" s="19">
        <f t="shared" si="1"/>
        <v>34864403.879999995</v>
      </c>
      <c r="AG298" s="18">
        <v>33908709.51</v>
      </c>
      <c r="AH298" s="19">
        <v>21516212.43</v>
      </c>
      <c r="AI298" s="18" t="s">
        <v>45</v>
      </c>
      <c r="AJ298" s="19">
        <v>12392497.08</v>
      </c>
      <c r="AK298" s="18">
        <v>955694.37</v>
      </c>
      <c r="AL298" s="19">
        <v>576021.9</v>
      </c>
      <c r="AM298" s="18">
        <v>379672.47</v>
      </c>
      <c r="AN298" s="18" t="s">
        <v>45</v>
      </c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</row>
    <row r="299" spans="1:86" ht="12.75">
      <c r="A299" s="21" t="s">
        <v>362</v>
      </c>
      <c r="B299" s="22">
        <v>2923902</v>
      </c>
      <c r="C299" s="21" t="s">
        <v>60</v>
      </c>
      <c r="D299" s="17">
        <v>11166</v>
      </c>
      <c r="E299" s="18">
        <v>20070045.32</v>
      </c>
      <c r="F299" s="19">
        <v>19978218.78</v>
      </c>
      <c r="G299" s="18">
        <v>433009.71</v>
      </c>
      <c r="H299" s="19">
        <v>407468.83</v>
      </c>
      <c r="I299" s="18">
        <v>5208.09</v>
      </c>
      <c r="J299" s="19">
        <v>202728.85</v>
      </c>
      <c r="K299" s="18">
        <v>12624</v>
      </c>
      <c r="L299" s="19">
        <v>186907.89</v>
      </c>
      <c r="M299" s="18">
        <v>25540.88</v>
      </c>
      <c r="N299" s="19">
        <v>25540.88</v>
      </c>
      <c r="O299" s="18" t="s">
        <v>45</v>
      </c>
      <c r="P299" s="19" t="s">
        <v>45</v>
      </c>
      <c r="Q299" s="18" t="s">
        <v>45</v>
      </c>
      <c r="R299" s="19">
        <v>54437.13</v>
      </c>
      <c r="S299" s="18" t="s">
        <v>45</v>
      </c>
      <c r="T299" s="19">
        <v>823.21</v>
      </c>
      <c r="U299" s="18" t="s">
        <v>45</v>
      </c>
      <c r="V299" s="19">
        <v>19288139.56</v>
      </c>
      <c r="W299" s="18">
        <f t="shared" si="0"/>
        <v>17151384.91</v>
      </c>
      <c r="X299" s="19">
        <v>201809.17</v>
      </c>
      <c r="Y299" s="18">
        <v>91826.54</v>
      </c>
      <c r="Z299" s="19" t="s">
        <v>45</v>
      </c>
      <c r="AA299" s="18" t="s">
        <v>45</v>
      </c>
      <c r="AB299" s="19" t="s">
        <v>45</v>
      </c>
      <c r="AC299" s="18">
        <v>91826.54</v>
      </c>
      <c r="AD299" s="19" t="s">
        <v>45</v>
      </c>
      <c r="AE299" s="18">
        <v>-2136754.65</v>
      </c>
      <c r="AF299" s="19">
        <f t="shared" si="1"/>
        <v>15729494.59</v>
      </c>
      <c r="AG299" s="18">
        <v>14738523.39</v>
      </c>
      <c r="AH299" s="19">
        <v>10514920.32</v>
      </c>
      <c r="AI299" s="18">
        <v>77355.52</v>
      </c>
      <c r="AJ299" s="19">
        <v>4146247.55</v>
      </c>
      <c r="AK299" s="18">
        <v>990971.2</v>
      </c>
      <c r="AL299" s="19">
        <v>279119.38</v>
      </c>
      <c r="AM299" s="18">
        <v>711851.82</v>
      </c>
      <c r="AN299" s="18" t="s">
        <v>45</v>
      </c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</row>
    <row r="300" spans="1:86" ht="12.75">
      <c r="A300" s="21" t="s">
        <v>363</v>
      </c>
      <c r="B300" s="22">
        <v>2924009</v>
      </c>
      <c r="C300" s="21" t="s">
        <v>47</v>
      </c>
      <c r="D300" s="17">
        <v>117377</v>
      </c>
      <c r="E300" s="18">
        <v>256641449.94</v>
      </c>
      <c r="F300" s="19">
        <v>252838046.8</v>
      </c>
      <c r="G300" s="18">
        <v>18093338.73</v>
      </c>
      <c r="H300" s="19">
        <v>17137762.15</v>
      </c>
      <c r="I300" s="18">
        <v>1716662.17</v>
      </c>
      <c r="J300" s="19">
        <v>9432156.76</v>
      </c>
      <c r="K300" s="18">
        <v>1209471.12</v>
      </c>
      <c r="L300" s="19">
        <v>4779472.1</v>
      </c>
      <c r="M300" s="18">
        <v>955576.58</v>
      </c>
      <c r="N300" s="19">
        <v>886886.7</v>
      </c>
      <c r="O300" s="18">
        <v>68689.88</v>
      </c>
      <c r="P300" s="19" t="s">
        <v>45</v>
      </c>
      <c r="Q300" s="18">
        <v>1455380.39</v>
      </c>
      <c r="R300" s="19">
        <v>1099691.45</v>
      </c>
      <c r="S300" s="18" t="s">
        <v>45</v>
      </c>
      <c r="T300" s="19" t="s">
        <v>45</v>
      </c>
      <c r="U300" s="18" t="s">
        <v>45</v>
      </c>
      <c r="V300" s="19">
        <v>217363647.82</v>
      </c>
      <c r="W300" s="18">
        <f t="shared" si="0"/>
        <v>198088142.09</v>
      </c>
      <c r="X300" s="19">
        <v>14825988.41</v>
      </c>
      <c r="Y300" s="18">
        <v>3803403.14</v>
      </c>
      <c r="Z300" s="19" t="s">
        <v>45</v>
      </c>
      <c r="AA300" s="18">
        <v>448801.36</v>
      </c>
      <c r="AB300" s="19" t="s">
        <v>45</v>
      </c>
      <c r="AC300" s="18">
        <v>3354601.78</v>
      </c>
      <c r="AD300" s="19" t="s">
        <v>45</v>
      </c>
      <c r="AE300" s="18">
        <v>-19275505.73</v>
      </c>
      <c r="AF300" s="19">
        <f t="shared" si="1"/>
        <v>196356690.46</v>
      </c>
      <c r="AG300" s="18">
        <v>183227182.88</v>
      </c>
      <c r="AH300" s="19">
        <v>100030674.04</v>
      </c>
      <c r="AI300" s="18" t="s">
        <v>45</v>
      </c>
      <c r="AJ300" s="19">
        <v>83196508.84</v>
      </c>
      <c r="AK300" s="18">
        <v>13129507.58</v>
      </c>
      <c r="AL300" s="19">
        <v>11032560.96</v>
      </c>
      <c r="AM300" s="18">
        <v>2096946.62</v>
      </c>
      <c r="AN300" s="18" t="s">
        <v>45</v>
      </c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</row>
    <row r="301" spans="1:86" ht="12.75">
      <c r="A301" s="21" t="s">
        <v>364</v>
      </c>
      <c r="B301" s="22">
        <v>2924058</v>
      </c>
      <c r="C301" s="21" t="s">
        <v>90</v>
      </c>
      <c r="D301" s="17">
        <v>14478</v>
      </c>
      <c r="E301" s="18">
        <v>26244134.700000003</v>
      </c>
      <c r="F301" s="19">
        <v>25845532.6</v>
      </c>
      <c r="G301" s="18">
        <v>749159.75</v>
      </c>
      <c r="H301" s="19">
        <v>729495.57</v>
      </c>
      <c r="I301" s="18">
        <v>18010.7</v>
      </c>
      <c r="J301" s="19">
        <v>289837.56</v>
      </c>
      <c r="K301" s="18">
        <v>35463.99</v>
      </c>
      <c r="L301" s="19">
        <v>386030.32</v>
      </c>
      <c r="M301" s="18">
        <v>19664.18</v>
      </c>
      <c r="N301" s="19">
        <v>18320.12</v>
      </c>
      <c r="O301" s="18">
        <v>1344.06</v>
      </c>
      <c r="P301" s="19" t="s">
        <v>45</v>
      </c>
      <c r="Q301" s="18" t="s">
        <v>45</v>
      </c>
      <c r="R301" s="19">
        <v>51316.22</v>
      </c>
      <c r="S301" s="18" t="s">
        <v>45</v>
      </c>
      <c r="T301" s="19">
        <v>400</v>
      </c>
      <c r="U301" s="18" t="s">
        <v>45</v>
      </c>
      <c r="V301" s="19">
        <v>24838625.42</v>
      </c>
      <c r="W301" s="18">
        <f t="shared" si="0"/>
        <v>22324489.5</v>
      </c>
      <c r="X301" s="19">
        <v>206031.21</v>
      </c>
      <c r="Y301" s="18">
        <v>398602.1</v>
      </c>
      <c r="Z301" s="19" t="s">
        <v>45</v>
      </c>
      <c r="AA301" s="18" t="s">
        <v>45</v>
      </c>
      <c r="AB301" s="19" t="s">
        <v>45</v>
      </c>
      <c r="AC301" s="18">
        <v>398602.1</v>
      </c>
      <c r="AD301" s="19" t="s">
        <v>45</v>
      </c>
      <c r="AE301" s="18">
        <v>-2514135.92</v>
      </c>
      <c r="AF301" s="19">
        <f t="shared" si="1"/>
        <v>23673482.5</v>
      </c>
      <c r="AG301" s="18">
        <v>21381263.99</v>
      </c>
      <c r="AH301" s="19">
        <v>9893636.03</v>
      </c>
      <c r="AI301" s="18" t="s">
        <v>45</v>
      </c>
      <c r="AJ301" s="19">
        <v>11487627.96</v>
      </c>
      <c r="AK301" s="18">
        <v>2292218.51</v>
      </c>
      <c r="AL301" s="19">
        <v>1821410.7</v>
      </c>
      <c r="AM301" s="18">
        <v>378150.01</v>
      </c>
      <c r="AN301" s="18">
        <v>92657.8</v>
      </c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</row>
    <row r="302" spans="1:86" ht="12.75">
      <c r="A302" s="21" t="s">
        <v>365</v>
      </c>
      <c r="B302" s="22">
        <v>2924108</v>
      </c>
      <c r="C302" s="21" t="s">
        <v>49</v>
      </c>
      <c r="D302" s="17">
        <v>7450</v>
      </c>
      <c r="E302" s="18">
        <v>15841485.48</v>
      </c>
      <c r="F302" s="19">
        <v>15454143.48</v>
      </c>
      <c r="G302" s="18">
        <v>287288.53</v>
      </c>
      <c r="H302" s="19">
        <v>287248.53</v>
      </c>
      <c r="I302" s="18">
        <v>1499.31</v>
      </c>
      <c r="J302" s="19">
        <v>186884.56</v>
      </c>
      <c r="K302" s="18">
        <v>5767.04</v>
      </c>
      <c r="L302" s="19">
        <v>68915.51</v>
      </c>
      <c r="M302" s="18">
        <v>40</v>
      </c>
      <c r="N302" s="19">
        <v>40</v>
      </c>
      <c r="O302" s="18" t="s">
        <v>45</v>
      </c>
      <c r="P302" s="19" t="s">
        <v>45</v>
      </c>
      <c r="Q302" s="18" t="s">
        <v>45</v>
      </c>
      <c r="R302" s="19">
        <v>53469.46</v>
      </c>
      <c r="S302" s="18" t="s">
        <v>45</v>
      </c>
      <c r="T302" s="19" t="s">
        <v>45</v>
      </c>
      <c r="U302" s="18" t="s">
        <v>45</v>
      </c>
      <c r="V302" s="19">
        <v>15107519.58</v>
      </c>
      <c r="W302" s="18">
        <f t="shared" si="0"/>
        <v>13567207.97</v>
      </c>
      <c r="X302" s="19">
        <v>5865.91</v>
      </c>
      <c r="Y302" s="18">
        <v>387342</v>
      </c>
      <c r="Z302" s="19" t="s">
        <v>45</v>
      </c>
      <c r="AA302" s="18" t="s">
        <v>45</v>
      </c>
      <c r="AB302" s="19" t="s">
        <v>45</v>
      </c>
      <c r="AC302" s="18">
        <v>387342</v>
      </c>
      <c r="AD302" s="19" t="s">
        <v>45</v>
      </c>
      <c r="AE302" s="18">
        <v>-1540311.61</v>
      </c>
      <c r="AF302" s="19">
        <f t="shared" si="1"/>
        <v>13343180.45</v>
      </c>
      <c r="AG302" s="18">
        <v>12519763.51</v>
      </c>
      <c r="AH302" s="19">
        <v>6640736.12</v>
      </c>
      <c r="AI302" s="18" t="s">
        <v>45</v>
      </c>
      <c r="AJ302" s="19">
        <v>5879027.39</v>
      </c>
      <c r="AK302" s="18">
        <v>823416.94</v>
      </c>
      <c r="AL302" s="19">
        <v>823416.94</v>
      </c>
      <c r="AM302" s="18" t="s">
        <v>45</v>
      </c>
      <c r="AN302" s="18" t="s">
        <v>45</v>
      </c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</row>
    <row r="303" spans="1:86" ht="12.75">
      <c r="A303" s="21" t="s">
        <v>366</v>
      </c>
      <c r="B303" s="22">
        <v>2924207</v>
      </c>
      <c r="C303" s="21" t="s">
        <v>51</v>
      </c>
      <c r="D303" s="17">
        <v>18051</v>
      </c>
      <c r="E303" s="18">
        <v>30245507.15</v>
      </c>
      <c r="F303" s="19">
        <v>30245420.15</v>
      </c>
      <c r="G303" s="18">
        <v>749993.28</v>
      </c>
      <c r="H303" s="19">
        <v>713596.42</v>
      </c>
      <c r="I303" s="18" t="s">
        <v>45</v>
      </c>
      <c r="J303" s="19">
        <v>628246.21</v>
      </c>
      <c r="K303" s="18">
        <v>2400</v>
      </c>
      <c r="L303" s="19">
        <v>80814.33</v>
      </c>
      <c r="M303" s="18">
        <v>36396.86</v>
      </c>
      <c r="N303" s="19">
        <v>36396.86</v>
      </c>
      <c r="O303" s="18" t="s">
        <v>45</v>
      </c>
      <c r="P303" s="19" t="s">
        <v>45</v>
      </c>
      <c r="Q303" s="18" t="s">
        <v>45</v>
      </c>
      <c r="R303" s="19">
        <v>87552.78</v>
      </c>
      <c r="S303" s="18" t="s">
        <v>45</v>
      </c>
      <c r="T303" s="19" t="s">
        <v>45</v>
      </c>
      <c r="U303" s="18" t="s">
        <v>45</v>
      </c>
      <c r="V303" s="19">
        <v>29119956.87</v>
      </c>
      <c r="W303" s="18">
        <f t="shared" si="0"/>
        <v>26056927.330000002</v>
      </c>
      <c r="X303" s="19">
        <v>287917.22</v>
      </c>
      <c r="Y303" s="18">
        <v>87</v>
      </c>
      <c r="Z303" s="19" t="s">
        <v>45</v>
      </c>
      <c r="AA303" s="18">
        <v>87</v>
      </c>
      <c r="AB303" s="19" t="s">
        <v>45</v>
      </c>
      <c r="AC303" s="18" t="s">
        <v>45</v>
      </c>
      <c r="AD303" s="19" t="s">
        <v>45</v>
      </c>
      <c r="AE303" s="18">
        <v>-3063029.54</v>
      </c>
      <c r="AF303" s="19">
        <f t="shared" si="1"/>
        <v>26176690.85</v>
      </c>
      <c r="AG303" s="18">
        <v>24441241.44</v>
      </c>
      <c r="AH303" s="19">
        <v>16603966.81</v>
      </c>
      <c r="AI303" s="18" t="s">
        <v>45</v>
      </c>
      <c r="AJ303" s="19">
        <v>7837274.63</v>
      </c>
      <c r="AK303" s="18">
        <v>1735449.41</v>
      </c>
      <c r="AL303" s="19">
        <v>976172.26</v>
      </c>
      <c r="AM303" s="18">
        <v>759277.15</v>
      </c>
      <c r="AN303" s="18" t="s">
        <v>45</v>
      </c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</row>
    <row r="304" spans="1:86" ht="12.75">
      <c r="A304" s="21" t="s">
        <v>367</v>
      </c>
      <c r="B304" s="22">
        <v>2924306</v>
      </c>
      <c r="C304" s="21" t="s">
        <v>44</v>
      </c>
      <c r="D304" s="17">
        <v>18421</v>
      </c>
      <c r="E304" s="18">
        <v>33719673.94</v>
      </c>
      <c r="F304" s="19">
        <v>33232057.27</v>
      </c>
      <c r="G304" s="18">
        <v>1108826.69</v>
      </c>
      <c r="H304" s="19">
        <v>1066484.39</v>
      </c>
      <c r="I304" s="18" t="s">
        <v>45</v>
      </c>
      <c r="J304" s="19">
        <v>696815.02</v>
      </c>
      <c r="K304" s="18">
        <v>2693.49</v>
      </c>
      <c r="L304" s="19">
        <v>366975.88</v>
      </c>
      <c r="M304" s="18">
        <v>42342.3</v>
      </c>
      <c r="N304" s="19">
        <v>33681.9</v>
      </c>
      <c r="O304" s="18">
        <v>8660.4</v>
      </c>
      <c r="P304" s="19" t="s">
        <v>45</v>
      </c>
      <c r="Q304" s="18" t="s">
        <v>45</v>
      </c>
      <c r="R304" s="19">
        <v>209333.28</v>
      </c>
      <c r="S304" s="18" t="s">
        <v>45</v>
      </c>
      <c r="T304" s="19">
        <v>728415.56</v>
      </c>
      <c r="U304" s="18" t="s">
        <v>45</v>
      </c>
      <c r="V304" s="19">
        <v>31048759.6</v>
      </c>
      <c r="W304" s="18">
        <f t="shared" si="0"/>
        <v>27913133.590000004</v>
      </c>
      <c r="X304" s="19">
        <v>136722.14</v>
      </c>
      <c r="Y304" s="18">
        <v>487616.67</v>
      </c>
      <c r="Z304" s="19" t="s">
        <v>45</v>
      </c>
      <c r="AA304" s="18" t="s">
        <v>45</v>
      </c>
      <c r="AB304" s="19" t="s">
        <v>45</v>
      </c>
      <c r="AC304" s="18">
        <v>487616.67</v>
      </c>
      <c r="AD304" s="19" t="s">
        <v>45</v>
      </c>
      <c r="AE304" s="18">
        <v>-3135626.01</v>
      </c>
      <c r="AF304" s="19">
        <f t="shared" si="1"/>
        <v>27890465.75</v>
      </c>
      <c r="AG304" s="18">
        <v>26877602.53</v>
      </c>
      <c r="AH304" s="19">
        <v>11789068.83</v>
      </c>
      <c r="AI304" s="18" t="s">
        <v>45</v>
      </c>
      <c r="AJ304" s="19">
        <v>15088533.7</v>
      </c>
      <c r="AK304" s="18">
        <v>1012863.22</v>
      </c>
      <c r="AL304" s="19">
        <v>671544.83</v>
      </c>
      <c r="AM304" s="18">
        <v>341318.39</v>
      </c>
      <c r="AN304" s="18" t="s">
        <v>45</v>
      </c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</row>
    <row r="305" spans="1:86" ht="12.75">
      <c r="A305" s="21" t="s">
        <v>368</v>
      </c>
      <c r="B305" s="22">
        <v>2924405</v>
      </c>
      <c r="C305" s="21" t="s">
        <v>142</v>
      </c>
      <c r="D305" s="17">
        <v>35237</v>
      </c>
      <c r="E305" s="18">
        <v>107510602.63</v>
      </c>
      <c r="F305" s="19">
        <v>106941260.94</v>
      </c>
      <c r="G305" s="18">
        <v>1573811.58</v>
      </c>
      <c r="H305" s="19">
        <v>1566350.63</v>
      </c>
      <c r="I305" s="18">
        <v>2302.63</v>
      </c>
      <c r="J305" s="19">
        <v>798397.78</v>
      </c>
      <c r="K305" s="18">
        <v>4559.57</v>
      </c>
      <c r="L305" s="19">
        <v>761090.65</v>
      </c>
      <c r="M305" s="18">
        <v>7460.95</v>
      </c>
      <c r="N305" s="19">
        <v>7460.95</v>
      </c>
      <c r="O305" s="18" t="s">
        <v>45</v>
      </c>
      <c r="P305" s="19" t="s">
        <v>45</v>
      </c>
      <c r="Q305" s="18" t="s">
        <v>45</v>
      </c>
      <c r="R305" s="19">
        <v>65543.9</v>
      </c>
      <c r="S305" s="18" t="s">
        <v>45</v>
      </c>
      <c r="T305" s="19" t="s">
        <v>45</v>
      </c>
      <c r="U305" s="18" t="s">
        <v>45</v>
      </c>
      <c r="V305" s="19">
        <v>105068235.61</v>
      </c>
      <c r="W305" s="18">
        <f t="shared" si="0"/>
        <v>51947845.4</v>
      </c>
      <c r="X305" s="19">
        <v>233669.85</v>
      </c>
      <c r="Y305" s="18">
        <v>569341.69</v>
      </c>
      <c r="Z305" s="19" t="s">
        <v>45</v>
      </c>
      <c r="AA305" s="18" t="s">
        <v>45</v>
      </c>
      <c r="AB305" s="19" t="s">
        <v>45</v>
      </c>
      <c r="AC305" s="18">
        <v>569341.69</v>
      </c>
      <c r="AD305" s="19" t="s">
        <v>45</v>
      </c>
      <c r="AE305" s="18">
        <v>-53120390.21</v>
      </c>
      <c r="AF305" s="19">
        <f t="shared" si="1"/>
        <v>53031664.73</v>
      </c>
      <c r="AG305" s="18">
        <v>50347813.04</v>
      </c>
      <c r="AH305" s="19">
        <v>28355404.47</v>
      </c>
      <c r="AI305" s="18">
        <v>35212.57</v>
      </c>
      <c r="AJ305" s="19">
        <v>21957196</v>
      </c>
      <c r="AK305" s="18">
        <v>2683851.69</v>
      </c>
      <c r="AL305" s="19">
        <v>2291871.71</v>
      </c>
      <c r="AM305" s="18">
        <v>391979.98</v>
      </c>
      <c r="AN305" s="18" t="s">
        <v>45</v>
      </c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</row>
    <row r="306" spans="1:86" ht="12.75">
      <c r="A306" s="21" t="s">
        <v>369</v>
      </c>
      <c r="B306" s="22">
        <v>2924504</v>
      </c>
      <c r="C306" s="21" t="s">
        <v>121</v>
      </c>
      <c r="D306" s="17">
        <v>16708</v>
      </c>
      <c r="E306" s="18">
        <v>28540669.68</v>
      </c>
      <c r="F306" s="19">
        <v>28466244.68</v>
      </c>
      <c r="G306" s="18">
        <v>2739860.99</v>
      </c>
      <c r="H306" s="19">
        <v>1392791.33</v>
      </c>
      <c r="I306" s="18">
        <v>21519.72</v>
      </c>
      <c r="J306" s="19">
        <v>1215595.68</v>
      </c>
      <c r="K306" s="18">
        <v>352.93</v>
      </c>
      <c r="L306" s="19">
        <v>142081.48</v>
      </c>
      <c r="M306" s="18">
        <v>1347069.66</v>
      </c>
      <c r="N306" s="19">
        <v>1346904.56</v>
      </c>
      <c r="O306" s="18">
        <v>165.1</v>
      </c>
      <c r="P306" s="19" t="s">
        <v>45</v>
      </c>
      <c r="Q306" s="18" t="s">
        <v>45</v>
      </c>
      <c r="R306" s="19">
        <v>151903.42</v>
      </c>
      <c r="S306" s="18" t="s">
        <v>45</v>
      </c>
      <c r="T306" s="19">
        <v>417.02</v>
      </c>
      <c r="U306" s="18" t="s">
        <v>45</v>
      </c>
      <c r="V306" s="19">
        <v>25545923.25</v>
      </c>
      <c r="W306" s="18">
        <f t="shared" si="0"/>
        <v>22909045.83</v>
      </c>
      <c r="X306" s="19">
        <v>28140</v>
      </c>
      <c r="Y306" s="18">
        <v>74425</v>
      </c>
      <c r="Z306" s="19" t="s">
        <v>45</v>
      </c>
      <c r="AA306" s="18" t="s">
        <v>45</v>
      </c>
      <c r="AB306" s="19" t="s">
        <v>45</v>
      </c>
      <c r="AC306" s="18">
        <v>74425</v>
      </c>
      <c r="AD306" s="19" t="s">
        <v>45</v>
      </c>
      <c r="AE306" s="18">
        <v>-2636877.42</v>
      </c>
      <c r="AF306" s="19">
        <f t="shared" si="1"/>
        <v>19884494.180000003</v>
      </c>
      <c r="AG306" s="18">
        <v>18925861.67</v>
      </c>
      <c r="AH306" s="19">
        <v>11597330.91</v>
      </c>
      <c r="AI306" s="18" t="s">
        <v>45</v>
      </c>
      <c r="AJ306" s="19">
        <v>7328530.76</v>
      </c>
      <c r="AK306" s="18">
        <v>958632.51</v>
      </c>
      <c r="AL306" s="19">
        <v>421710.38</v>
      </c>
      <c r="AM306" s="18">
        <v>536922.13</v>
      </c>
      <c r="AN306" s="18" t="s">
        <v>45</v>
      </c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</row>
    <row r="307" spans="1:86" ht="12.75">
      <c r="A307" s="21" t="s">
        <v>370</v>
      </c>
      <c r="B307" s="22">
        <v>2924603</v>
      </c>
      <c r="C307" s="21" t="s">
        <v>70</v>
      </c>
      <c r="D307" s="17">
        <v>21113</v>
      </c>
      <c r="E307" s="18">
        <v>39427719.43</v>
      </c>
      <c r="F307" s="19">
        <v>39337899.43</v>
      </c>
      <c r="G307" s="18">
        <v>1064822.06</v>
      </c>
      <c r="H307" s="19">
        <v>1004166.15</v>
      </c>
      <c r="I307" s="18">
        <v>53660.37</v>
      </c>
      <c r="J307" s="19">
        <v>415126.44</v>
      </c>
      <c r="K307" s="18">
        <v>18074.58</v>
      </c>
      <c r="L307" s="19">
        <v>517304.76</v>
      </c>
      <c r="M307" s="18">
        <v>60655.91</v>
      </c>
      <c r="N307" s="19">
        <v>60655.91</v>
      </c>
      <c r="O307" s="18" t="s">
        <v>45</v>
      </c>
      <c r="P307" s="19" t="s">
        <v>45</v>
      </c>
      <c r="Q307" s="18">
        <v>154467.25</v>
      </c>
      <c r="R307" s="19">
        <v>154240.08</v>
      </c>
      <c r="S307" s="18" t="s">
        <v>45</v>
      </c>
      <c r="T307" s="19" t="s">
        <v>45</v>
      </c>
      <c r="U307" s="18" t="s">
        <v>45</v>
      </c>
      <c r="V307" s="19">
        <v>37859132.05</v>
      </c>
      <c r="W307" s="18">
        <f t="shared" si="0"/>
        <v>34851617.55</v>
      </c>
      <c r="X307" s="19">
        <v>105237.99</v>
      </c>
      <c r="Y307" s="18">
        <v>89820</v>
      </c>
      <c r="Z307" s="19" t="s">
        <v>45</v>
      </c>
      <c r="AA307" s="18" t="s">
        <v>45</v>
      </c>
      <c r="AB307" s="19" t="s">
        <v>45</v>
      </c>
      <c r="AC307" s="18">
        <v>89820</v>
      </c>
      <c r="AD307" s="19" t="s">
        <v>45</v>
      </c>
      <c r="AE307" s="18">
        <v>-3007514.5</v>
      </c>
      <c r="AF307" s="19">
        <f t="shared" si="1"/>
        <v>33007464.880000003</v>
      </c>
      <c r="AG307" s="18">
        <v>31101411.37</v>
      </c>
      <c r="AH307" s="19">
        <v>18535032.53</v>
      </c>
      <c r="AI307" s="18" t="s">
        <v>45</v>
      </c>
      <c r="AJ307" s="19">
        <v>12566378.84</v>
      </c>
      <c r="AK307" s="18">
        <v>1906053.51</v>
      </c>
      <c r="AL307" s="19">
        <v>1651464.71</v>
      </c>
      <c r="AM307" s="18">
        <v>254588.8</v>
      </c>
      <c r="AN307" s="18" t="s">
        <v>45</v>
      </c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</row>
    <row r="308" spans="1:86" ht="12.75">
      <c r="A308" s="21" t="s">
        <v>371</v>
      </c>
      <c r="B308" s="22">
        <v>2924652</v>
      </c>
      <c r="C308" s="21" t="s">
        <v>90</v>
      </c>
      <c r="D308" s="17">
        <v>10798</v>
      </c>
      <c r="E308" s="18">
        <v>23112127.21</v>
      </c>
      <c r="F308" s="19">
        <v>19531415.42</v>
      </c>
      <c r="G308" s="18">
        <v>543923.65</v>
      </c>
      <c r="H308" s="19">
        <v>513548.88</v>
      </c>
      <c r="I308" s="18">
        <v>40775.28</v>
      </c>
      <c r="J308" s="19">
        <v>310843.86</v>
      </c>
      <c r="K308" s="18">
        <v>33995</v>
      </c>
      <c r="L308" s="19">
        <v>127934.74</v>
      </c>
      <c r="M308" s="18">
        <v>30374.77</v>
      </c>
      <c r="N308" s="19">
        <v>30374.77</v>
      </c>
      <c r="O308" s="18" t="s">
        <v>45</v>
      </c>
      <c r="P308" s="19" t="s">
        <v>45</v>
      </c>
      <c r="Q308" s="18" t="s">
        <v>45</v>
      </c>
      <c r="R308" s="19">
        <v>170727.58</v>
      </c>
      <c r="S308" s="18" t="s">
        <v>45</v>
      </c>
      <c r="T308" s="19">
        <v>368863.79</v>
      </c>
      <c r="U308" s="18" t="s">
        <v>45</v>
      </c>
      <c r="V308" s="19">
        <v>18254617.67</v>
      </c>
      <c r="W308" s="18">
        <f t="shared" si="0"/>
        <v>16183654.090000002</v>
      </c>
      <c r="X308" s="19">
        <v>193282.73</v>
      </c>
      <c r="Y308" s="18">
        <v>3580711.79</v>
      </c>
      <c r="Z308" s="19">
        <v>678516.95</v>
      </c>
      <c r="AA308" s="18" t="s">
        <v>45</v>
      </c>
      <c r="AB308" s="19" t="s">
        <v>45</v>
      </c>
      <c r="AC308" s="18">
        <v>2902194.84</v>
      </c>
      <c r="AD308" s="19" t="s">
        <v>45</v>
      </c>
      <c r="AE308" s="18">
        <v>-2070963.58</v>
      </c>
      <c r="AF308" s="19">
        <f t="shared" si="1"/>
        <v>19338035.52</v>
      </c>
      <c r="AG308" s="18">
        <v>15877905.25</v>
      </c>
      <c r="AH308" s="19">
        <v>9172143.99</v>
      </c>
      <c r="AI308" s="18">
        <v>24769.79</v>
      </c>
      <c r="AJ308" s="19">
        <v>6680991.47</v>
      </c>
      <c r="AK308" s="18">
        <v>3460130.27</v>
      </c>
      <c r="AL308" s="19">
        <v>3230733.21</v>
      </c>
      <c r="AM308" s="18">
        <v>229397.06</v>
      </c>
      <c r="AN308" s="18" t="s">
        <v>45</v>
      </c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</row>
    <row r="309" spans="1:86" ht="12.75">
      <c r="A309" s="21" t="s">
        <v>372</v>
      </c>
      <c r="B309" s="22">
        <v>2924678</v>
      </c>
      <c r="C309" s="21" t="s">
        <v>86</v>
      </c>
      <c r="D309" s="17">
        <v>10415</v>
      </c>
      <c r="E309" s="18">
        <v>17973393.15</v>
      </c>
      <c r="F309" s="19">
        <v>17498906.04</v>
      </c>
      <c r="G309" s="18">
        <v>103624.76</v>
      </c>
      <c r="H309" s="19">
        <v>101812.63</v>
      </c>
      <c r="I309" s="18">
        <v>33214.77</v>
      </c>
      <c r="J309" s="19">
        <v>50930</v>
      </c>
      <c r="K309" s="18" t="s">
        <v>45</v>
      </c>
      <c r="L309" s="19">
        <v>17667.86</v>
      </c>
      <c r="M309" s="18">
        <v>1812.13</v>
      </c>
      <c r="N309" s="19">
        <v>1812.13</v>
      </c>
      <c r="O309" s="18" t="s">
        <v>45</v>
      </c>
      <c r="P309" s="19" t="s">
        <v>45</v>
      </c>
      <c r="Q309" s="18">
        <v>267375</v>
      </c>
      <c r="R309" s="19">
        <v>24638.71</v>
      </c>
      <c r="S309" s="18" t="s">
        <v>45</v>
      </c>
      <c r="T309" s="19" t="s">
        <v>45</v>
      </c>
      <c r="U309" s="18" t="s">
        <v>45</v>
      </c>
      <c r="V309" s="19">
        <v>16968460.85</v>
      </c>
      <c r="W309" s="18">
        <f t="shared" si="0"/>
        <v>15331536.64</v>
      </c>
      <c r="X309" s="19">
        <v>134806.72</v>
      </c>
      <c r="Y309" s="18">
        <v>474487.11</v>
      </c>
      <c r="Z309" s="19" t="s">
        <v>45</v>
      </c>
      <c r="AA309" s="18" t="s">
        <v>45</v>
      </c>
      <c r="AB309" s="19" t="s">
        <v>45</v>
      </c>
      <c r="AC309" s="18">
        <v>474487.11</v>
      </c>
      <c r="AD309" s="19" t="s">
        <v>45</v>
      </c>
      <c r="AE309" s="18">
        <v>-1636924.21</v>
      </c>
      <c r="AF309" s="19">
        <f t="shared" si="1"/>
        <v>15994381.75</v>
      </c>
      <c r="AG309" s="18">
        <v>15242376.43</v>
      </c>
      <c r="AH309" s="19">
        <v>9689338.04</v>
      </c>
      <c r="AI309" s="18">
        <v>20182</v>
      </c>
      <c r="AJ309" s="19">
        <v>5532856.39</v>
      </c>
      <c r="AK309" s="18">
        <v>752005.32</v>
      </c>
      <c r="AL309" s="19">
        <v>624680.66</v>
      </c>
      <c r="AM309" s="18">
        <v>127324.66</v>
      </c>
      <c r="AN309" s="18" t="s">
        <v>45</v>
      </c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</row>
    <row r="310" spans="1:86" ht="12.75">
      <c r="A310" s="21" t="s">
        <v>373</v>
      </c>
      <c r="B310" s="22">
        <v>2924702</v>
      </c>
      <c r="C310" s="21" t="s">
        <v>67</v>
      </c>
      <c r="D310" s="17">
        <v>12678</v>
      </c>
      <c r="E310" s="18">
        <v>21280404.89</v>
      </c>
      <c r="F310" s="19">
        <v>21123295.82</v>
      </c>
      <c r="G310" s="18">
        <v>326372.28</v>
      </c>
      <c r="H310" s="19">
        <v>306606.9</v>
      </c>
      <c r="I310" s="18">
        <v>1767.2</v>
      </c>
      <c r="J310" s="19">
        <v>171492.89</v>
      </c>
      <c r="K310" s="18">
        <v>125</v>
      </c>
      <c r="L310" s="19">
        <v>133221.81</v>
      </c>
      <c r="M310" s="18">
        <v>19765.38</v>
      </c>
      <c r="N310" s="19">
        <v>19765.38</v>
      </c>
      <c r="O310" s="18" t="s">
        <v>45</v>
      </c>
      <c r="P310" s="19" t="s">
        <v>45</v>
      </c>
      <c r="Q310" s="18" t="s">
        <v>45</v>
      </c>
      <c r="R310" s="19">
        <v>13520.58</v>
      </c>
      <c r="S310" s="18" t="s">
        <v>45</v>
      </c>
      <c r="T310" s="19">
        <v>500</v>
      </c>
      <c r="U310" s="18" t="s">
        <v>45</v>
      </c>
      <c r="V310" s="19">
        <v>20750480.03</v>
      </c>
      <c r="W310" s="18">
        <f t="shared" si="0"/>
        <v>18666684.200000003</v>
      </c>
      <c r="X310" s="19">
        <v>32422.93</v>
      </c>
      <c r="Y310" s="18">
        <v>157109.07</v>
      </c>
      <c r="Z310" s="19" t="s">
        <v>45</v>
      </c>
      <c r="AA310" s="18" t="s">
        <v>45</v>
      </c>
      <c r="AB310" s="19" t="s">
        <v>45</v>
      </c>
      <c r="AC310" s="18">
        <v>157109.07</v>
      </c>
      <c r="AD310" s="19" t="s">
        <v>45</v>
      </c>
      <c r="AE310" s="18">
        <v>-2083795.83</v>
      </c>
      <c r="AF310" s="19">
        <f t="shared" si="1"/>
        <v>17370932.099999998</v>
      </c>
      <c r="AG310" s="18">
        <v>17153461.81</v>
      </c>
      <c r="AH310" s="19">
        <v>10155929.76</v>
      </c>
      <c r="AI310" s="18">
        <v>265.38</v>
      </c>
      <c r="AJ310" s="19">
        <v>6997266.67</v>
      </c>
      <c r="AK310" s="18">
        <v>217470.29</v>
      </c>
      <c r="AL310" s="19">
        <v>182986.55</v>
      </c>
      <c r="AM310" s="18">
        <v>34483.74</v>
      </c>
      <c r="AN310" s="18" t="s">
        <v>45</v>
      </c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</row>
    <row r="311" spans="1:86" ht="12.75">
      <c r="A311" s="21" t="s">
        <v>374</v>
      </c>
      <c r="B311" s="22">
        <v>2924801</v>
      </c>
      <c r="C311" s="21" t="s">
        <v>108</v>
      </c>
      <c r="D311" s="17">
        <v>24462</v>
      </c>
      <c r="E311" s="18">
        <v>33493468.83</v>
      </c>
      <c r="F311" s="19">
        <v>31913303.34</v>
      </c>
      <c r="G311" s="18">
        <v>787012.51</v>
      </c>
      <c r="H311" s="19">
        <v>730343.31</v>
      </c>
      <c r="I311" s="18">
        <v>40409.96</v>
      </c>
      <c r="J311" s="19">
        <v>44906.92</v>
      </c>
      <c r="K311" s="18">
        <v>32020.76</v>
      </c>
      <c r="L311" s="19">
        <v>613005.67</v>
      </c>
      <c r="M311" s="18">
        <v>56669.2</v>
      </c>
      <c r="N311" s="19">
        <v>56669.2</v>
      </c>
      <c r="O311" s="18" t="s">
        <v>45</v>
      </c>
      <c r="P311" s="19" t="s">
        <v>45</v>
      </c>
      <c r="Q311" s="18" t="s">
        <v>45</v>
      </c>
      <c r="R311" s="19">
        <v>112258.44</v>
      </c>
      <c r="S311" s="18" t="s">
        <v>45</v>
      </c>
      <c r="T311" s="19">
        <v>538467.88</v>
      </c>
      <c r="U311" s="18" t="s">
        <v>45</v>
      </c>
      <c r="V311" s="19">
        <v>30040946.7</v>
      </c>
      <c r="W311" s="18">
        <f t="shared" si="0"/>
        <v>26915318.04</v>
      </c>
      <c r="X311" s="19">
        <v>434617.81</v>
      </c>
      <c r="Y311" s="18">
        <v>1580165.49</v>
      </c>
      <c r="Z311" s="19" t="s">
        <v>45</v>
      </c>
      <c r="AA311" s="18" t="s">
        <v>45</v>
      </c>
      <c r="AB311" s="19" t="s">
        <v>45</v>
      </c>
      <c r="AC311" s="18">
        <v>1580165.49</v>
      </c>
      <c r="AD311" s="19" t="s">
        <v>45</v>
      </c>
      <c r="AE311" s="18">
        <v>-3125628.66</v>
      </c>
      <c r="AF311" s="19">
        <f t="shared" si="1"/>
        <v>29641807.39</v>
      </c>
      <c r="AG311" s="18">
        <v>26971038.46</v>
      </c>
      <c r="AH311" s="19">
        <v>15263330.61</v>
      </c>
      <c r="AI311" s="18">
        <v>897.67</v>
      </c>
      <c r="AJ311" s="19">
        <v>11706810.18</v>
      </c>
      <c r="AK311" s="18">
        <v>2670768.93</v>
      </c>
      <c r="AL311" s="19">
        <v>2014930.13</v>
      </c>
      <c r="AM311" s="18">
        <v>643838.8</v>
      </c>
      <c r="AN311" s="18">
        <v>12000</v>
      </c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</row>
    <row r="312" spans="1:86" ht="12.75">
      <c r="A312" s="21" t="s">
        <v>375</v>
      </c>
      <c r="B312" s="22">
        <v>2924900</v>
      </c>
      <c r="C312" s="21" t="s">
        <v>62</v>
      </c>
      <c r="D312" s="17">
        <v>9516</v>
      </c>
      <c r="E312" s="18">
        <v>19979153.009999998</v>
      </c>
      <c r="F312" s="19">
        <v>17972651.36</v>
      </c>
      <c r="G312" s="18">
        <v>283279.71</v>
      </c>
      <c r="H312" s="19">
        <v>272343.94</v>
      </c>
      <c r="I312" s="18">
        <v>4006.97</v>
      </c>
      <c r="J312" s="19">
        <v>213363.5</v>
      </c>
      <c r="K312" s="18">
        <v>6936</v>
      </c>
      <c r="L312" s="19">
        <v>48037.47</v>
      </c>
      <c r="M312" s="18">
        <v>10935.77</v>
      </c>
      <c r="N312" s="19">
        <v>9471.22</v>
      </c>
      <c r="O312" s="18">
        <v>1464.55</v>
      </c>
      <c r="P312" s="19" t="s">
        <v>45</v>
      </c>
      <c r="Q312" s="18" t="s">
        <v>45</v>
      </c>
      <c r="R312" s="19">
        <v>154939.68</v>
      </c>
      <c r="S312" s="18" t="s">
        <v>45</v>
      </c>
      <c r="T312" s="19">
        <v>1602.89</v>
      </c>
      <c r="U312" s="18" t="s">
        <v>45</v>
      </c>
      <c r="V312" s="19">
        <v>17047221.67</v>
      </c>
      <c r="W312" s="18">
        <f t="shared" si="0"/>
        <v>15386258.820000002</v>
      </c>
      <c r="X312" s="19">
        <v>485607.41</v>
      </c>
      <c r="Y312" s="18">
        <v>2006501.65</v>
      </c>
      <c r="Z312" s="19" t="s">
        <v>45</v>
      </c>
      <c r="AA312" s="18" t="s">
        <v>45</v>
      </c>
      <c r="AB312" s="19" t="s">
        <v>45</v>
      </c>
      <c r="AC312" s="18">
        <v>2006501.65</v>
      </c>
      <c r="AD312" s="19" t="s">
        <v>45</v>
      </c>
      <c r="AE312" s="18">
        <v>-1660962.85</v>
      </c>
      <c r="AF312" s="19">
        <f t="shared" si="1"/>
        <v>16529333.91</v>
      </c>
      <c r="AG312" s="18">
        <v>14952806.27</v>
      </c>
      <c r="AH312" s="19">
        <v>7049396.19</v>
      </c>
      <c r="AI312" s="18">
        <v>10289.08</v>
      </c>
      <c r="AJ312" s="19">
        <v>7893121</v>
      </c>
      <c r="AK312" s="18">
        <v>1576527.64</v>
      </c>
      <c r="AL312" s="19">
        <v>1524116.68</v>
      </c>
      <c r="AM312" s="18">
        <v>52410.96</v>
      </c>
      <c r="AN312" s="18" t="s">
        <v>45</v>
      </c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</row>
    <row r="313" spans="1:86" ht="12.75">
      <c r="A313" s="21" t="s">
        <v>376</v>
      </c>
      <c r="B313" s="22">
        <v>2925006</v>
      </c>
      <c r="C313" s="21" t="s">
        <v>67</v>
      </c>
      <c r="D313" s="17">
        <v>26225</v>
      </c>
      <c r="E313" s="18">
        <v>38635834.77</v>
      </c>
      <c r="F313" s="19">
        <v>37429411.38</v>
      </c>
      <c r="G313" s="18">
        <v>1269518.68</v>
      </c>
      <c r="H313" s="19">
        <v>1209861.11</v>
      </c>
      <c r="I313" s="18">
        <v>87386.64</v>
      </c>
      <c r="J313" s="19">
        <v>761228.54</v>
      </c>
      <c r="K313" s="18">
        <v>61666.38</v>
      </c>
      <c r="L313" s="19">
        <v>299579.55</v>
      </c>
      <c r="M313" s="18">
        <v>59657.57</v>
      </c>
      <c r="N313" s="19" t="s">
        <v>45</v>
      </c>
      <c r="O313" s="18">
        <v>59657.57</v>
      </c>
      <c r="P313" s="19" t="s">
        <v>45</v>
      </c>
      <c r="Q313" s="18" t="s">
        <v>45</v>
      </c>
      <c r="R313" s="19">
        <v>108623.9</v>
      </c>
      <c r="S313" s="18" t="s">
        <v>45</v>
      </c>
      <c r="T313" s="19" t="s">
        <v>45</v>
      </c>
      <c r="U313" s="18" t="s">
        <v>45</v>
      </c>
      <c r="V313" s="19">
        <v>35510682.68</v>
      </c>
      <c r="W313" s="18">
        <f t="shared" si="0"/>
        <v>31911943.63</v>
      </c>
      <c r="X313" s="19">
        <v>540586.12</v>
      </c>
      <c r="Y313" s="18">
        <v>1206423.39</v>
      </c>
      <c r="Z313" s="19" t="s">
        <v>45</v>
      </c>
      <c r="AA313" s="18">
        <v>68200</v>
      </c>
      <c r="AB313" s="19" t="s">
        <v>45</v>
      </c>
      <c r="AC313" s="18">
        <v>1138223.39</v>
      </c>
      <c r="AD313" s="19" t="s">
        <v>45</v>
      </c>
      <c r="AE313" s="18">
        <v>-3598739.05</v>
      </c>
      <c r="AF313" s="19">
        <f t="shared" si="1"/>
        <v>33409081.71</v>
      </c>
      <c r="AG313" s="18">
        <v>31952697.82</v>
      </c>
      <c r="AH313" s="19">
        <v>23625076.21</v>
      </c>
      <c r="AI313" s="18">
        <v>123933.96</v>
      </c>
      <c r="AJ313" s="19">
        <v>8203687.65</v>
      </c>
      <c r="AK313" s="18">
        <v>1456383.89</v>
      </c>
      <c r="AL313" s="19">
        <v>1063929.55</v>
      </c>
      <c r="AM313" s="18">
        <v>392454.34</v>
      </c>
      <c r="AN313" s="18" t="s">
        <v>45</v>
      </c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</row>
    <row r="314" spans="1:86" ht="12.75">
      <c r="A314" s="21" t="s">
        <v>377</v>
      </c>
      <c r="B314" s="22">
        <v>2925105</v>
      </c>
      <c r="C314" s="21" t="s">
        <v>67</v>
      </c>
      <c r="D314" s="17">
        <v>48576</v>
      </c>
      <c r="E314" s="18">
        <v>73573440.25</v>
      </c>
      <c r="F314" s="19">
        <v>69738755.93</v>
      </c>
      <c r="G314" s="18">
        <v>3921609.21</v>
      </c>
      <c r="H314" s="19">
        <v>3306348.22</v>
      </c>
      <c r="I314" s="18">
        <v>306933.6</v>
      </c>
      <c r="J314" s="19">
        <v>1577947.44</v>
      </c>
      <c r="K314" s="18" t="s">
        <v>45</v>
      </c>
      <c r="L314" s="19">
        <v>1193944.19</v>
      </c>
      <c r="M314" s="18">
        <v>615260.99</v>
      </c>
      <c r="N314" s="19">
        <v>464573.3</v>
      </c>
      <c r="O314" s="18">
        <v>150687.69</v>
      </c>
      <c r="P314" s="19" t="s">
        <v>45</v>
      </c>
      <c r="Q314" s="18" t="s">
        <v>45</v>
      </c>
      <c r="R314" s="19">
        <v>409888.26</v>
      </c>
      <c r="S314" s="18" t="s">
        <v>45</v>
      </c>
      <c r="T314" s="19">
        <v>105544.26</v>
      </c>
      <c r="U314" s="18" t="s">
        <v>45</v>
      </c>
      <c r="V314" s="19">
        <v>63287905.57</v>
      </c>
      <c r="W314" s="18">
        <f t="shared" si="0"/>
        <v>57907214.85</v>
      </c>
      <c r="X314" s="19">
        <v>2013808.63</v>
      </c>
      <c r="Y314" s="18">
        <v>3834684.32</v>
      </c>
      <c r="Z314" s="19" t="s">
        <v>45</v>
      </c>
      <c r="AA314" s="18" t="s">
        <v>45</v>
      </c>
      <c r="AB314" s="19" t="s">
        <v>45</v>
      </c>
      <c r="AC314" s="18">
        <v>3834684.32</v>
      </c>
      <c r="AD314" s="19" t="s">
        <v>45</v>
      </c>
      <c r="AE314" s="18">
        <v>-5380690.72</v>
      </c>
      <c r="AF314" s="19">
        <f t="shared" si="1"/>
        <v>65593657.870000005</v>
      </c>
      <c r="AG314" s="18">
        <v>58166507.63</v>
      </c>
      <c r="AH314" s="19">
        <v>37386795.5</v>
      </c>
      <c r="AI314" s="18" t="s">
        <v>45</v>
      </c>
      <c r="AJ314" s="19">
        <v>20779712.13</v>
      </c>
      <c r="AK314" s="18">
        <v>7427150.24</v>
      </c>
      <c r="AL314" s="19">
        <v>6096707.02</v>
      </c>
      <c r="AM314" s="18">
        <v>1330443.22</v>
      </c>
      <c r="AN314" s="18" t="s">
        <v>45</v>
      </c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</row>
    <row r="315" spans="1:86" ht="12.75">
      <c r="A315" s="21" t="s">
        <v>378</v>
      </c>
      <c r="B315" s="22">
        <v>2925204</v>
      </c>
      <c r="C315" s="21" t="s">
        <v>49</v>
      </c>
      <c r="D315" s="17">
        <v>36551</v>
      </c>
      <c r="E315" s="18">
        <v>97547641.11</v>
      </c>
      <c r="F315" s="19">
        <v>97098886.45</v>
      </c>
      <c r="G315" s="18">
        <v>18388616.82</v>
      </c>
      <c r="H315" s="19">
        <v>18188770.79</v>
      </c>
      <c r="I315" s="18">
        <v>295801.48</v>
      </c>
      <c r="J315" s="19">
        <v>16354469.46</v>
      </c>
      <c r="K315" s="18">
        <v>263944.32</v>
      </c>
      <c r="L315" s="19">
        <v>1274555.53</v>
      </c>
      <c r="M315" s="18">
        <v>199846.03</v>
      </c>
      <c r="N315" s="19">
        <v>155211.92</v>
      </c>
      <c r="O315" s="18">
        <v>44634.11</v>
      </c>
      <c r="P315" s="19" t="s">
        <v>45</v>
      </c>
      <c r="Q315" s="18" t="s">
        <v>45</v>
      </c>
      <c r="R315" s="19">
        <v>253356</v>
      </c>
      <c r="S315" s="18" t="s">
        <v>45</v>
      </c>
      <c r="T315" s="19">
        <v>50317.05</v>
      </c>
      <c r="U315" s="18" t="s">
        <v>45</v>
      </c>
      <c r="V315" s="19">
        <v>78245437.22</v>
      </c>
      <c r="W315" s="18">
        <f t="shared" si="0"/>
        <v>69862013.76</v>
      </c>
      <c r="X315" s="19">
        <v>161159.36</v>
      </c>
      <c r="Y315" s="18">
        <v>448754.66</v>
      </c>
      <c r="Z315" s="19" t="s">
        <v>45</v>
      </c>
      <c r="AA315" s="18" t="s">
        <v>45</v>
      </c>
      <c r="AB315" s="19" t="s">
        <v>45</v>
      </c>
      <c r="AC315" s="18">
        <v>448754.66</v>
      </c>
      <c r="AD315" s="19" t="s">
        <v>45</v>
      </c>
      <c r="AE315" s="18">
        <v>-8383423.46</v>
      </c>
      <c r="AF315" s="19">
        <f t="shared" si="1"/>
        <v>84580753.6</v>
      </c>
      <c r="AG315" s="18">
        <v>81832789.11</v>
      </c>
      <c r="AH315" s="19">
        <v>42551054.6</v>
      </c>
      <c r="AI315" s="18" t="s">
        <v>45</v>
      </c>
      <c r="AJ315" s="19">
        <v>39281734.51</v>
      </c>
      <c r="AK315" s="18">
        <v>2747964.49</v>
      </c>
      <c r="AL315" s="19">
        <v>1656921.5</v>
      </c>
      <c r="AM315" s="18">
        <v>1091042.99</v>
      </c>
      <c r="AN315" s="18" t="s">
        <v>45</v>
      </c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</row>
    <row r="316" spans="1:86" ht="12.75">
      <c r="A316" s="21" t="s">
        <v>379</v>
      </c>
      <c r="B316" s="22">
        <v>2925253</v>
      </c>
      <c r="C316" s="21" t="s">
        <v>70</v>
      </c>
      <c r="D316" s="17">
        <v>16321</v>
      </c>
      <c r="E316" s="18">
        <v>32578939.35</v>
      </c>
      <c r="F316" s="19">
        <v>32053165.19</v>
      </c>
      <c r="G316" s="18">
        <v>1033463.41</v>
      </c>
      <c r="H316" s="19">
        <v>1001649.18</v>
      </c>
      <c r="I316" s="18">
        <v>11126.36</v>
      </c>
      <c r="J316" s="19">
        <v>585255.17</v>
      </c>
      <c r="K316" s="18">
        <v>3783.68</v>
      </c>
      <c r="L316" s="19">
        <v>401483.97</v>
      </c>
      <c r="M316" s="18">
        <v>31814.23</v>
      </c>
      <c r="N316" s="19">
        <v>22304.16</v>
      </c>
      <c r="O316" s="18">
        <v>9510.07</v>
      </c>
      <c r="P316" s="19" t="s">
        <v>45</v>
      </c>
      <c r="Q316" s="18" t="s">
        <v>45</v>
      </c>
      <c r="R316" s="19">
        <v>133324.29</v>
      </c>
      <c r="S316" s="18" t="s">
        <v>45</v>
      </c>
      <c r="T316" s="19" t="s">
        <v>45</v>
      </c>
      <c r="U316" s="18" t="s">
        <v>45</v>
      </c>
      <c r="V316" s="19">
        <v>30857108.72</v>
      </c>
      <c r="W316" s="18">
        <f t="shared" si="0"/>
        <v>28216585.9</v>
      </c>
      <c r="X316" s="19">
        <v>29268.77</v>
      </c>
      <c r="Y316" s="18">
        <v>525774.16</v>
      </c>
      <c r="Z316" s="19" t="s">
        <v>45</v>
      </c>
      <c r="AA316" s="18" t="s">
        <v>45</v>
      </c>
      <c r="AB316" s="19" t="s">
        <v>45</v>
      </c>
      <c r="AC316" s="18">
        <v>525727.49</v>
      </c>
      <c r="AD316" s="19">
        <v>46.67</v>
      </c>
      <c r="AE316" s="18">
        <v>-2640522.82</v>
      </c>
      <c r="AF316" s="19">
        <f t="shared" si="1"/>
        <v>30101948.66</v>
      </c>
      <c r="AG316" s="18">
        <v>27365275.63</v>
      </c>
      <c r="AH316" s="19">
        <v>14865127.85</v>
      </c>
      <c r="AI316" s="18">
        <v>1008.59</v>
      </c>
      <c r="AJ316" s="19">
        <v>12499139.19</v>
      </c>
      <c r="AK316" s="18">
        <v>2736673.03</v>
      </c>
      <c r="AL316" s="19">
        <v>2114061.42</v>
      </c>
      <c r="AM316" s="18">
        <v>622611.61</v>
      </c>
      <c r="AN316" s="18" t="s">
        <v>45</v>
      </c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</row>
    <row r="317" spans="1:86" ht="12.75">
      <c r="A317" s="21" t="s">
        <v>380</v>
      </c>
      <c r="B317" s="22">
        <v>2925303</v>
      </c>
      <c r="C317" s="21" t="s">
        <v>103</v>
      </c>
      <c r="D317" s="17">
        <v>141006</v>
      </c>
      <c r="E317" s="18">
        <v>244054619.39000002</v>
      </c>
      <c r="F317" s="19">
        <v>238433134.36</v>
      </c>
      <c r="G317" s="18">
        <v>46827894.79</v>
      </c>
      <c r="H317" s="19">
        <v>40451624.64</v>
      </c>
      <c r="I317" s="18">
        <v>5728899.73</v>
      </c>
      <c r="J317" s="19">
        <v>20331279.39</v>
      </c>
      <c r="K317" s="18">
        <v>8618766.54</v>
      </c>
      <c r="L317" s="19">
        <v>5772678.98</v>
      </c>
      <c r="M317" s="18">
        <v>6376270.15</v>
      </c>
      <c r="N317" s="19">
        <v>5420369.25</v>
      </c>
      <c r="O317" s="18">
        <v>955900.9</v>
      </c>
      <c r="P317" s="19" t="s">
        <v>45</v>
      </c>
      <c r="Q317" s="18">
        <v>3333893.79</v>
      </c>
      <c r="R317" s="19">
        <v>952449.06</v>
      </c>
      <c r="S317" s="18" t="s">
        <v>45</v>
      </c>
      <c r="T317" s="19">
        <v>13710</v>
      </c>
      <c r="U317" s="18" t="s">
        <v>45</v>
      </c>
      <c r="V317" s="19">
        <v>178384115.15</v>
      </c>
      <c r="W317" s="18">
        <f t="shared" si="0"/>
        <v>165518797.53</v>
      </c>
      <c r="X317" s="19">
        <v>8921071.57</v>
      </c>
      <c r="Y317" s="18">
        <v>5621485.03</v>
      </c>
      <c r="Z317" s="19" t="s">
        <v>45</v>
      </c>
      <c r="AA317" s="18" t="s">
        <v>45</v>
      </c>
      <c r="AB317" s="19" t="s">
        <v>45</v>
      </c>
      <c r="AC317" s="18">
        <v>5621485.03</v>
      </c>
      <c r="AD317" s="19" t="s">
        <v>45</v>
      </c>
      <c r="AE317" s="18">
        <v>-12865317.62</v>
      </c>
      <c r="AF317" s="19">
        <f t="shared" si="1"/>
        <v>221973328.76</v>
      </c>
      <c r="AG317" s="18">
        <v>210591563.95</v>
      </c>
      <c r="AH317" s="19">
        <v>144486947.17</v>
      </c>
      <c r="AI317" s="18">
        <v>151405.32</v>
      </c>
      <c r="AJ317" s="19">
        <v>65953211.46</v>
      </c>
      <c r="AK317" s="18">
        <v>11381764.81</v>
      </c>
      <c r="AL317" s="19">
        <v>9708144.01</v>
      </c>
      <c r="AM317" s="18">
        <v>1314334.68</v>
      </c>
      <c r="AN317" s="18">
        <v>359286.12</v>
      </c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</row>
    <row r="318" spans="1:86" ht="12.75">
      <c r="A318" s="21" t="s">
        <v>381</v>
      </c>
      <c r="B318" s="22">
        <v>2925402</v>
      </c>
      <c r="C318" s="21" t="s">
        <v>125</v>
      </c>
      <c r="D318" s="17">
        <v>9574</v>
      </c>
      <c r="E318" s="18">
        <v>16744473.190000001</v>
      </c>
      <c r="F318" s="19">
        <v>16314526.73</v>
      </c>
      <c r="G318" s="18">
        <v>391951.82</v>
      </c>
      <c r="H318" s="19">
        <v>368994.46</v>
      </c>
      <c r="I318" s="18">
        <v>31974.59</v>
      </c>
      <c r="J318" s="19">
        <v>182512.84</v>
      </c>
      <c r="K318" s="18">
        <v>106292.79</v>
      </c>
      <c r="L318" s="19">
        <v>48214.24</v>
      </c>
      <c r="M318" s="18">
        <v>22957.36</v>
      </c>
      <c r="N318" s="19">
        <v>21957.36</v>
      </c>
      <c r="O318" s="18">
        <v>1000</v>
      </c>
      <c r="P318" s="19" t="s">
        <v>45</v>
      </c>
      <c r="Q318" s="18" t="s">
        <v>45</v>
      </c>
      <c r="R318" s="19">
        <v>72111.69</v>
      </c>
      <c r="S318" s="18" t="s">
        <v>45</v>
      </c>
      <c r="T318" s="19">
        <v>396766.83</v>
      </c>
      <c r="U318" s="18" t="s">
        <v>45</v>
      </c>
      <c r="V318" s="19">
        <v>15332440.49</v>
      </c>
      <c r="W318" s="18">
        <f t="shared" si="0"/>
        <v>13612545.85</v>
      </c>
      <c r="X318" s="19">
        <v>121255.9</v>
      </c>
      <c r="Y318" s="18">
        <v>429946.46</v>
      </c>
      <c r="Z318" s="19" t="s">
        <v>45</v>
      </c>
      <c r="AA318" s="18">
        <v>3850</v>
      </c>
      <c r="AB318" s="19" t="s">
        <v>45</v>
      </c>
      <c r="AC318" s="18">
        <v>426096.46</v>
      </c>
      <c r="AD318" s="19" t="s">
        <v>45</v>
      </c>
      <c r="AE318" s="18">
        <v>-1719894.64</v>
      </c>
      <c r="AF318" s="19">
        <f t="shared" si="1"/>
        <v>14601704.45</v>
      </c>
      <c r="AG318" s="18">
        <v>13977369.6</v>
      </c>
      <c r="AH318" s="19">
        <v>7370056.21</v>
      </c>
      <c r="AI318" s="18">
        <v>10795.18</v>
      </c>
      <c r="AJ318" s="19">
        <v>6596518.21</v>
      </c>
      <c r="AK318" s="18">
        <v>624334.85</v>
      </c>
      <c r="AL318" s="19">
        <v>546837.04</v>
      </c>
      <c r="AM318" s="18">
        <v>77497.81</v>
      </c>
      <c r="AN318" s="18" t="s">
        <v>45</v>
      </c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</row>
    <row r="319" spans="1:86" ht="12.75">
      <c r="A319" s="21" t="s">
        <v>382</v>
      </c>
      <c r="B319" s="22">
        <v>2925501</v>
      </c>
      <c r="C319" s="21" t="s">
        <v>58</v>
      </c>
      <c r="D319" s="17">
        <v>29095</v>
      </c>
      <c r="E319" s="18">
        <v>55749820.150000006</v>
      </c>
      <c r="F319" s="19">
        <v>55539779.81</v>
      </c>
      <c r="G319" s="18">
        <v>3509695.95</v>
      </c>
      <c r="H319" s="19">
        <v>2965182.01</v>
      </c>
      <c r="I319" s="18">
        <v>448818.98</v>
      </c>
      <c r="J319" s="19">
        <v>1320989.17</v>
      </c>
      <c r="K319" s="18">
        <v>942501.14</v>
      </c>
      <c r="L319" s="19">
        <v>252872.72</v>
      </c>
      <c r="M319" s="18">
        <v>544513.94</v>
      </c>
      <c r="N319" s="19">
        <v>452977.35</v>
      </c>
      <c r="O319" s="18">
        <v>91536.59</v>
      </c>
      <c r="P319" s="19" t="s">
        <v>45</v>
      </c>
      <c r="Q319" s="18">
        <v>445445.31</v>
      </c>
      <c r="R319" s="19">
        <v>243441.43</v>
      </c>
      <c r="S319" s="18" t="s">
        <v>45</v>
      </c>
      <c r="T319" s="19">
        <v>5845.62</v>
      </c>
      <c r="U319" s="18" t="s">
        <v>45</v>
      </c>
      <c r="V319" s="19">
        <v>50568176.48</v>
      </c>
      <c r="W319" s="18">
        <f t="shared" si="0"/>
        <v>45878891.949999996</v>
      </c>
      <c r="X319" s="19">
        <v>767175.02</v>
      </c>
      <c r="Y319" s="18">
        <v>210040.34</v>
      </c>
      <c r="Z319" s="19" t="s">
        <v>45</v>
      </c>
      <c r="AA319" s="18" t="s">
        <v>45</v>
      </c>
      <c r="AB319" s="19" t="s">
        <v>45</v>
      </c>
      <c r="AC319" s="18">
        <v>210040.34</v>
      </c>
      <c r="AD319" s="19" t="s">
        <v>45</v>
      </c>
      <c r="AE319" s="18">
        <v>-4689284.53</v>
      </c>
      <c r="AF319" s="19">
        <f t="shared" si="1"/>
        <v>47207529.6</v>
      </c>
      <c r="AG319" s="18">
        <v>45345877.2</v>
      </c>
      <c r="AH319" s="19">
        <v>30614877.88</v>
      </c>
      <c r="AI319" s="18" t="s">
        <v>45</v>
      </c>
      <c r="AJ319" s="19">
        <v>14730999.32</v>
      </c>
      <c r="AK319" s="18">
        <v>1861652.4</v>
      </c>
      <c r="AL319" s="19">
        <v>1065377.96</v>
      </c>
      <c r="AM319" s="18">
        <v>796274.44</v>
      </c>
      <c r="AN319" s="18" t="s">
        <v>45</v>
      </c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</row>
    <row r="320" spans="1:86" ht="12.75">
      <c r="A320" s="21" t="s">
        <v>383</v>
      </c>
      <c r="B320" s="22">
        <v>2925600</v>
      </c>
      <c r="C320" s="21" t="s">
        <v>65</v>
      </c>
      <c r="D320" s="17">
        <v>14629</v>
      </c>
      <c r="E320" s="18">
        <v>39867222.3</v>
      </c>
      <c r="F320" s="19">
        <v>37871096.14</v>
      </c>
      <c r="G320" s="18">
        <v>518654.26</v>
      </c>
      <c r="H320" s="19">
        <v>495948.32</v>
      </c>
      <c r="I320" s="18">
        <v>26687.86</v>
      </c>
      <c r="J320" s="19">
        <v>259115.06</v>
      </c>
      <c r="K320" s="18">
        <v>14134.23</v>
      </c>
      <c r="L320" s="19">
        <v>196011.17</v>
      </c>
      <c r="M320" s="18">
        <v>22705.94</v>
      </c>
      <c r="N320" s="19">
        <v>19849.94</v>
      </c>
      <c r="O320" s="18">
        <v>2856</v>
      </c>
      <c r="P320" s="19" t="s">
        <v>45</v>
      </c>
      <c r="Q320" s="18" t="s">
        <v>45</v>
      </c>
      <c r="R320" s="19">
        <v>142760.19</v>
      </c>
      <c r="S320" s="18" t="s">
        <v>45</v>
      </c>
      <c r="T320" s="19">
        <v>449857.99</v>
      </c>
      <c r="U320" s="18" t="s">
        <v>45</v>
      </c>
      <c r="V320" s="19">
        <v>36688909.36</v>
      </c>
      <c r="W320" s="18">
        <f t="shared" si="0"/>
        <v>34138140.68</v>
      </c>
      <c r="X320" s="19">
        <v>70914.34</v>
      </c>
      <c r="Y320" s="18">
        <v>1996126.16</v>
      </c>
      <c r="Z320" s="19" t="s">
        <v>45</v>
      </c>
      <c r="AA320" s="18" t="s">
        <v>45</v>
      </c>
      <c r="AB320" s="19" t="s">
        <v>45</v>
      </c>
      <c r="AC320" s="18">
        <v>1996126.16</v>
      </c>
      <c r="AD320" s="19" t="s">
        <v>45</v>
      </c>
      <c r="AE320" s="18">
        <v>-2550768.68</v>
      </c>
      <c r="AF320" s="19">
        <f t="shared" si="1"/>
        <v>21569023.75</v>
      </c>
      <c r="AG320" s="18">
        <v>19441879.93</v>
      </c>
      <c r="AH320" s="19">
        <v>10346238.43</v>
      </c>
      <c r="AI320" s="18" t="s">
        <v>45</v>
      </c>
      <c r="AJ320" s="19">
        <v>9095641.5</v>
      </c>
      <c r="AK320" s="18">
        <v>2127143.82</v>
      </c>
      <c r="AL320" s="19">
        <v>1694964.98</v>
      </c>
      <c r="AM320" s="18">
        <v>432178.84</v>
      </c>
      <c r="AN320" s="18" t="s">
        <v>45</v>
      </c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</row>
    <row r="321" spans="1:86" ht="12.75">
      <c r="A321" s="21" t="s">
        <v>384</v>
      </c>
      <c r="B321" s="22">
        <v>2925709</v>
      </c>
      <c r="C321" s="21" t="s">
        <v>67</v>
      </c>
      <c r="D321" s="17">
        <v>13442</v>
      </c>
      <c r="E321" s="18">
        <v>26623298.650000002</v>
      </c>
      <c r="F321" s="19">
        <v>24142292.55</v>
      </c>
      <c r="G321" s="18">
        <v>674855.74</v>
      </c>
      <c r="H321" s="19">
        <v>654830.02</v>
      </c>
      <c r="I321" s="18">
        <v>40260.31</v>
      </c>
      <c r="J321" s="19">
        <v>365484.52</v>
      </c>
      <c r="K321" s="18">
        <v>8923</v>
      </c>
      <c r="L321" s="19">
        <v>240162.19</v>
      </c>
      <c r="M321" s="18">
        <v>20025.72</v>
      </c>
      <c r="N321" s="19">
        <v>8093.22</v>
      </c>
      <c r="O321" s="18">
        <v>11932.5</v>
      </c>
      <c r="P321" s="19" t="s">
        <v>45</v>
      </c>
      <c r="Q321" s="18" t="s">
        <v>45</v>
      </c>
      <c r="R321" s="19">
        <v>156330.56</v>
      </c>
      <c r="S321" s="18" t="s">
        <v>45</v>
      </c>
      <c r="T321" s="19">
        <v>4105</v>
      </c>
      <c r="U321" s="18" t="s">
        <v>45</v>
      </c>
      <c r="V321" s="19">
        <v>23257455.7</v>
      </c>
      <c r="W321" s="18">
        <f t="shared" si="0"/>
        <v>21101458.97</v>
      </c>
      <c r="X321" s="19">
        <v>49545.55</v>
      </c>
      <c r="Y321" s="18">
        <v>2481006.1</v>
      </c>
      <c r="Z321" s="19" t="s">
        <v>45</v>
      </c>
      <c r="AA321" s="18" t="s">
        <v>45</v>
      </c>
      <c r="AB321" s="19" t="s">
        <v>45</v>
      </c>
      <c r="AC321" s="18">
        <v>2481006.1</v>
      </c>
      <c r="AD321" s="19" t="s">
        <v>45</v>
      </c>
      <c r="AE321" s="18">
        <v>-2155996.73</v>
      </c>
      <c r="AF321" s="19">
        <f t="shared" si="1"/>
        <v>21735292.89</v>
      </c>
      <c r="AG321" s="18">
        <v>18622263.16</v>
      </c>
      <c r="AH321" s="19">
        <v>9335347.6</v>
      </c>
      <c r="AI321" s="18" t="s">
        <v>45</v>
      </c>
      <c r="AJ321" s="19">
        <v>9286915.56</v>
      </c>
      <c r="AK321" s="18">
        <v>3113029.73</v>
      </c>
      <c r="AL321" s="19">
        <v>2760035.28</v>
      </c>
      <c r="AM321" s="18">
        <v>352994.45</v>
      </c>
      <c r="AN321" s="18" t="s">
        <v>45</v>
      </c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</row>
    <row r="322" spans="1:86" ht="12.75">
      <c r="A322" s="21" t="s">
        <v>385</v>
      </c>
      <c r="B322" s="22">
        <v>2925758</v>
      </c>
      <c r="C322" s="21" t="s">
        <v>86</v>
      </c>
      <c r="D322" s="17">
        <v>26238</v>
      </c>
      <c r="E322" s="18" t="s">
        <v>45</v>
      </c>
      <c r="F322" s="19" t="s">
        <v>45</v>
      </c>
      <c r="G322" s="18" t="s">
        <v>45</v>
      </c>
      <c r="H322" s="19" t="s">
        <v>45</v>
      </c>
      <c r="I322" s="18" t="s">
        <v>45</v>
      </c>
      <c r="J322" s="19" t="s">
        <v>45</v>
      </c>
      <c r="K322" s="18" t="s">
        <v>45</v>
      </c>
      <c r="L322" s="19" t="s">
        <v>45</v>
      </c>
      <c r="M322" s="18" t="s">
        <v>45</v>
      </c>
      <c r="N322" s="19" t="s">
        <v>45</v>
      </c>
      <c r="O322" s="18" t="s">
        <v>45</v>
      </c>
      <c r="P322" s="19" t="s">
        <v>45</v>
      </c>
      <c r="Q322" s="18" t="s">
        <v>45</v>
      </c>
      <c r="R322" s="19" t="s">
        <v>45</v>
      </c>
      <c r="S322" s="18" t="s">
        <v>45</v>
      </c>
      <c r="T322" s="19" t="s">
        <v>45</v>
      </c>
      <c r="U322" s="18" t="s">
        <v>45</v>
      </c>
      <c r="V322" s="19" t="s">
        <v>45</v>
      </c>
      <c r="W322" s="18">
        <f t="shared" si="0"/>
        <v>0</v>
      </c>
      <c r="X322" s="19" t="s">
        <v>45</v>
      </c>
      <c r="Y322" s="18"/>
      <c r="Z322" s="19" t="s">
        <v>45</v>
      </c>
      <c r="AA322" s="18" t="s">
        <v>45</v>
      </c>
      <c r="AB322" s="19" t="s">
        <v>45</v>
      </c>
      <c r="AC322" s="18" t="s">
        <v>45</v>
      </c>
      <c r="AD322" s="19" t="s">
        <v>45</v>
      </c>
      <c r="AE322" s="18" t="s">
        <v>45</v>
      </c>
      <c r="AF322" s="19">
        <f t="shared" si="1"/>
        <v>0</v>
      </c>
      <c r="AG322" s="18" t="s">
        <v>45</v>
      </c>
      <c r="AH322" s="19" t="s">
        <v>45</v>
      </c>
      <c r="AI322" s="18" t="s">
        <v>45</v>
      </c>
      <c r="AJ322" s="19" t="s">
        <v>45</v>
      </c>
      <c r="AK322" s="18" t="s">
        <v>45</v>
      </c>
      <c r="AL322" s="19" t="s">
        <v>45</v>
      </c>
      <c r="AM322" s="18" t="s">
        <v>45</v>
      </c>
      <c r="AN322" s="18" t="s">
        <v>45</v>
      </c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</row>
    <row r="323" spans="1:86" ht="12.75">
      <c r="A323" s="21" t="s">
        <v>386</v>
      </c>
      <c r="B323" s="22">
        <v>2925808</v>
      </c>
      <c r="C323" s="21" t="s">
        <v>82</v>
      </c>
      <c r="D323" s="17">
        <v>26023</v>
      </c>
      <c r="E323" s="18">
        <v>43062004.45</v>
      </c>
      <c r="F323" s="19">
        <v>42618004.45</v>
      </c>
      <c r="G323" s="18">
        <v>1520681.73</v>
      </c>
      <c r="H323" s="19">
        <v>1431684.8</v>
      </c>
      <c r="I323" s="18">
        <v>17824.59</v>
      </c>
      <c r="J323" s="19">
        <v>541990.56</v>
      </c>
      <c r="K323" s="18">
        <v>32170</v>
      </c>
      <c r="L323" s="19">
        <v>839699.65</v>
      </c>
      <c r="M323" s="18">
        <v>88996.93</v>
      </c>
      <c r="N323" s="19">
        <v>88996.93</v>
      </c>
      <c r="O323" s="18" t="s">
        <v>45</v>
      </c>
      <c r="P323" s="19" t="s">
        <v>45</v>
      </c>
      <c r="Q323" s="18" t="s">
        <v>45</v>
      </c>
      <c r="R323" s="19">
        <v>113086.48</v>
      </c>
      <c r="S323" s="18" t="s">
        <v>45</v>
      </c>
      <c r="T323" s="19">
        <v>392534.99</v>
      </c>
      <c r="U323" s="18" t="s">
        <v>45</v>
      </c>
      <c r="V323" s="19">
        <v>40193622.4</v>
      </c>
      <c r="W323" s="18">
        <f t="shared" si="0"/>
        <v>36435955.79</v>
      </c>
      <c r="X323" s="19">
        <v>398078.85</v>
      </c>
      <c r="Y323" s="18">
        <v>444000</v>
      </c>
      <c r="Z323" s="19" t="s">
        <v>45</v>
      </c>
      <c r="AA323" s="18" t="s">
        <v>45</v>
      </c>
      <c r="AB323" s="19" t="s">
        <v>45</v>
      </c>
      <c r="AC323" s="18">
        <v>444000</v>
      </c>
      <c r="AD323" s="19" t="s">
        <v>45</v>
      </c>
      <c r="AE323" s="18">
        <v>-3757666.61</v>
      </c>
      <c r="AF323" s="19">
        <f t="shared" si="1"/>
        <v>35964597.01</v>
      </c>
      <c r="AG323" s="18">
        <v>33874988.29</v>
      </c>
      <c r="AH323" s="19">
        <v>24161641.36</v>
      </c>
      <c r="AI323" s="18" t="s">
        <v>45</v>
      </c>
      <c r="AJ323" s="19">
        <v>9713346.93</v>
      </c>
      <c r="AK323" s="18">
        <v>2089608.72</v>
      </c>
      <c r="AL323" s="19">
        <v>1317555.84</v>
      </c>
      <c r="AM323" s="18">
        <v>772052.88</v>
      </c>
      <c r="AN323" s="18" t="s">
        <v>45</v>
      </c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</row>
    <row r="324" spans="1:86" ht="12.75">
      <c r="A324" s="21" t="s">
        <v>387</v>
      </c>
      <c r="B324" s="22">
        <v>2925907</v>
      </c>
      <c r="C324" s="21" t="s">
        <v>82</v>
      </c>
      <c r="D324" s="17">
        <v>28996</v>
      </c>
      <c r="E324" s="18">
        <v>46272173.019999996</v>
      </c>
      <c r="F324" s="19">
        <v>45884119.97</v>
      </c>
      <c r="G324" s="18">
        <v>1164216.46</v>
      </c>
      <c r="H324" s="19">
        <v>1127391.47</v>
      </c>
      <c r="I324" s="18">
        <v>39183.37</v>
      </c>
      <c r="J324" s="19">
        <v>408641.66</v>
      </c>
      <c r="K324" s="18">
        <v>25538</v>
      </c>
      <c r="L324" s="19">
        <v>654028.44</v>
      </c>
      <c r="M324" s="18">
        <v>36824.99</v>
      </c>
      <c r="N324" s="19">
        <v>31832.49</v>
      </c>
      <c r="O324" s="18">
        <v>4992.5</v>
      </c>
      <c r="P324" s="19" t="s">
        <v>45</v>
      </c>
      <c r="Q324" s="18" t="s">
        <v>45</v>
      </c>
      <c r="R324" s="19">
        <v>120417.46</v>
      </c>
      <c r="S324" s="18" t="s">
        <v>45</v>
      </c>
      <c r="T324" s="19">
        <v>6522.51</v>
      </c>
      <c r="U324" s="18" t="s">
        <v>45</v>
      </c>
      <c r="V324" s="19">
        <v>44509942.24</v>
      </c>
      <c r="W324" s="18">
        <f t="shared" si="0"/>
        <v>40857038.730000004</v>
      </c>
      <c r="X324" s="19">
        <v>83021.3</v>
      </c>
      <c r="Y324" s="18">
        <v>388053.05</v>
      </c>
      <c r="Z324" s="19" t="s">
        <v>45</v>
      </c>
      <c r="AA324" s="18">
        <v>21.05</v>
      </c>
      <c r="AB324" s="19" t="s">
        <v>45</v>
      </c>
      <c r="AC324" s="18">
        <v>388032</v>
      </c>
      <c r="AD324" s="19" t="s">
        <v>45</v>
      </c>
      <c r="AE324" s="18">
        <v>-3652903.51</v>
      </c>
      <c r="AF324" s="19">
        <f t="shared" si="1"/>
        <v>42117020.800000004</v>
      </c>
      <c r="AG324" s="18">
        <v>40603193.56</v>
      </c>
      <c r="AH324" s="19">
        <v>28129017.16</v>
      </c>
      <c r="AI324" s="18" t="s">
        <v>45</v>
      </c>
      <c r="AJ324" s="19">
        <v>12474176.4</v>
      </c>
      <c r="AK324" s="18">
        <v>1513827.24</v>
      </c>
      <c r="AL324" s="19">
        <v>1176924.56</v>
      </c>
      <c r="AM324" s="18">
        <v>336902.68</v>
      </c>
      <c r="AN324" s="18" t="s">
        <v>45</v>
      </c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</row>
    <row r="325" spans="1:86" ht="12.75">
      <c r="A325" s="21" t="s">
        <v>388</v>
      </c>
      <c r="B325" s="22">
        <v>2925931</v>
      </c>
      <c r="C325" s="21" t="s">
        <v>90</v>
      </c>
      <c r="D325" s="17">
        <v>10045</v>
      </c>
      <c r="E325" s="18">
        <v>17380642.990000002</v>
      </c>
      <c r="F325" s="19">
        <v>16786559.07</v>
      </c>
      <c r="G325" s="18">
        <v>524481.83</v>
      </c>
      <c r="H325" s="19">
        <v>234584.08</v>
      </c>
      <c r="I325" s="18">
        <v>41812.4</v>
      </c>
      <c r="J325" s="19">
        <v>122148.87</v>
      </c>
      <c r="K325" s="18">
        <v>1500</v>
      </c>
      <c r="L325" s="19">
        <v>69122.81</v>
      </c>
      <c r="M325" s="18">
        <v>289897.75</v>
      </c>
      <c r="N325" s="19">
        <v>289011.55</v>
      </c>
      <c r="O325" s="18">
        <v>886.2</v>
      </c>
      <c r="P325" s="19" t="s">
        <v>45</v>
      </c>
      <c r="Q325" s="18" t="s">
        <v>45</v>
      </c>
      <c r="R325" s="19">
        <v>79764.68</v>
      </c>
      <c r="S325" s="18" t="s">
        <v>45</v>
      </c>
      <c r="T325" s="19">
        <v>23979.31</v>
      </c>
      <c r="U325" s="18" t="s">
        <v>45</v>
      </c>
      <c r="V325" s="19">
        <v>16149017.42</v>
      </c>
      <c r="W325" s="18">
        <f t="shared" si="0"/>
        <v>14533146.41</v>
      </c>
      <c r="X325" s="19">
        <v>9315.83</v>
      </c>
      <c r="Y325" s="18">
        <v>594083.92</v>
      </c>
      <c r="Z325" s="19" t="s">
        <v>45</v>
      </c>
      <c r="AA325" s="18" t="s">
        <v>45</v>
      </c>
      <c r="AB325" s="19" t="s">
        <v>45</v>
      </c>
      <c r="AC325" s="18">
        <v>594083.92</v>
      </c>
      <c r="AD325" s="19" t="s">
        <v>45</v>
      </c>
      <c r="AE325" s="18">
        <v>-1615871.01</v>
      </c>
      <c r="AF325" s="19">
        <f t="shared" si="1"/>
        <v>14294565.04</v>
      </c>
      <c r="AG325" s="18">
        <v>13313821.54</v>
      </c>
      <c r="AH325" s="19">
        <v>7641662.56</v>
      </c>
      <c r="AI325" s="18" t="s">
        <v>45</v>
      </c>
      <c r="AJ325" s="19">
        <v>5672158.98</v>
      </c>
      <c r="AK325" s="18">
        <v>980743.5</v>
      </c>
      <c r="AL325" s="19">
        <v>845686.41</v>
      </c>
      <c r="AM325" s="18">
        <v>135057.09</v>
      </c>
      <c r="AN325" s="18" t="s">
        <v>45</v>
      </c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</row>
    <row r="326" spans="1:86" ht="12.75">
      <c r="A326" s="21" t="s">
        <v>389</v>
      </c>
      <c r="B326" s="22">
        <v>2925956</v>
      </c>
      <c r="C326" s="21" t="s">
        <v>108</v>
      </c>
      <c r="D326" s="17">
        <v>24258</v>
      </c>
      <c r="E326" s="18">
        <v>43901724.17</v>
      </c>
      <c r="F326" s="19">
        <v>41715097.97</v>
      </c>
      <c r="G326" s="18">
        <v>2602307.62</v>
      </c>
      <c r="H326" s="19">
        <v>2527950.58</v>
      </c>
      <c r="I326" s="18">
        <v>126406.7</v>
      </c>
      <c r="J326" s="19">
        <v>2020913.86</v>
      </c>
      <c r="K326" s="18">
        <v>64747.02</v>
      </c>
      <c r="L326" s="19">
        <v>315883</v>
      </c>
      <c r="M326" s="18">
        <v>74357.04</v>
      </c>
      <c r="N326" s="19">
        <v>70568.42</v>
      </c>
      <c r="O326" s="18">
        <v>3788.62</v>
      </c>
      <c r="P326" s="19" t="s">
        <v>45</v>
      </c>
      <c r="Q326" s="18" t="s">
        <v>45</v>
      </c>
      <c r="R326" s="19">
        <v>113968.55</v>
      </c>
      <c r="S326" s="18" t="s">
        <v>45</v>
      </c>
      <c r="T326" s="19" t="s">
        <v>45</v>
      </c>
      <c r="U326" s="18" t="s">
        <v>45</v>
      </c>
      <c r="V326" s="19">
        <v>38790335.82</v>
      </c>
      <c r="W326" s="18">
        <f t="shared" si="0"/>
        <v>35319269.99</v>
      </c>
      <c r="X326" s="19">
        <v>208485.98</v>
      </c>
      <c r="Y326" s="18">
        <v>2186626.2</v>
      </c>
      <c r="Z326" s="19" t="s">
        <v>45</v>
      </c>
      <c r="AA326" s="18" t="s">
        <v>45</v>
      </c>
      <c r="AB326" s="19" t="s">
        <v>45</v>
      </c>
      <c r="AC326" s="18">
        <v>2186626.2</v>
      </c>
      <c r="AD326" s="19" t="s">
        <v>45</v>
      </c>
      <c r="AE326" s="18">
        <v>-3471065.83</v>
      </c>
      <c r="AF326" s="19">
        <f t="shared" si="1"/>
        <v>37507616.379999995</v>
      </c>
      <c r="AG326" s="18">
        <v>34131462.48</v>
      </c>
      <c r="AH326" s="19">
        <v>18984125.17</v>
      </c>
      <c r="AI326" s="18" t="s">
        <v>45</v>
      </c>
      <c r="AJ326" s="19">
        <v>15147337.31</v>
      </c>
      <c r="AK326" s="18">
        <v>3376153.9</v>
      </c>
      <c r="AL326" s="19">
        <v>2914229.69</v>
      </c>
      <c r="AM326" s="18">
        <v>461924.21</v>
      </c>
      <c r="AN326" s="18" t="s">
        <v>45</v>
      </c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</row>
    <row r="327" spans="1:86" ht="12.75">
      <c r="A327" s="21" t="s">
        <v>390</v>
      </c>
      <c r="B327" s="22">
        <v>2926004</v>
      </c>
      <c r="C327" s="21" t="s">
        <v>142</v>
      </c>
      <c r="D327" s="17">
        <v>41824</v>
      </c>
      <c r="E327" s="18">
        <v>61395132.07</v>
      </c>
      <c r="F327" s="19">
        <v>58937343.21</v>
      </c>
      <c r="G327" s="18">
        <v>1620587.79</v>
      </c>
      <c r="H327" s="19">
        <v>1537984.2</v>
      </c>
      <c r="I327" s="18">
        <v>36683.51</v>
      </c>
      <c r="J327" s="19">
        <v>934709.06</v>
      </c>
      <c r="K327" s="18">
        <v>118426.98</v>
      </c>
      <c r="L327" s="19">
        <v>448164.65</v>
      </c>
      <c r="M327" s="18">
        <v>82603.59</v>
      </c>
      <c r="N327" s="19">
        <v>64659.47</v>
      </c>
      <c r="O327" s="18">
        <v>17944.12</v>
      </c>
      <c r="P327" s="19" t="s">
        <v>45</v>
      </c>
      <c r="Q327" s="18" t="s">
        <v>45</v>
      </c>
      <c r="R327" s="19">
        <v>166169.36</v>
      </c>
      <c r="S327" s="18" t="s">
        <v>45</v>
      </c>
      <c r="T327" s="19" t="s">
        <v>45</v>
      </c>
      <c r="U327" s="18" t="s">
        <v>45</v>
      </c>
      <c r="V327" s="19">
        <v>53315601.76</v>
      </c>
      <c r="W327" s="18">
        <f t="shared" si="0"/>
        <v>48769477.449999996</v>
      </c>
      <c r="X327" s="19">
        <v>3834984.3</v>
      </c>
      <c r="Y327" s="18">
        <v>2457788.86</v>
      </c>
      <c r="Z327" s="19">
        <v>2000195.06</v>
      </c>
      <c r="AA327" s="18">
        <v>217420</v>
      </c>
      <c r="AB327" s="19" t="s">
        <v>45</v>
      </c>
      <c r="AC327" s="18">
        <v>240173.8</v>
      </c>
      <c r="AD327" s="19" t="s">
        <v>45</v>
      </c>
      <c r="AE327" s="18">
        <v>-4546124.31</v>
      </c>
      <c r="AF327" s="19">
        <f t="shared" si="1"/>
        <v>42403931.64</v>
      </c>
      <c r="AG327" s="18">
        <v>38086769.28</v>
      </c>
      <c r="AH327" s="19">
        <v>20040084.18</v>
      </c>
      <c r="AI327" s="18" t="s">
        <v>45</v>
      </c>
      <c r="AJ327" s="19">
        <v>18046685.1</v>
      </c>
      <c r="AK327" s="18">
        <v>4317162.36</v>
      </c>
      <c r="AL327" s="19">
        <v>4065768.2</v>
      </c>
      <c r="AM327" s="18">
        <v>251394.16</v>
      </c>
      <c r="AN327" s="18" t="s">
        <v>45</v>
      </c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</row>
    <row r="328" spans="1:86" ht="12.75">
      <c r="A328" s="21" t="s">
        <v>391</v>
      </c>
      <c r="B328" s="22">
        <v>2926103</v>
      </c>
      <c r="C328" s="21" t="s">
        <v>82</v>
      </c>
      <c r="D328" s="17">
        <v>13092</v>
      </c>
      <c r="E328" s="18">
        <v>23482641.61</v>
      </c>
      <c r="F328" s="19">
        <v>22342796.61</v>
      </c>
      <c r="G328" s="18">
        <v>392208.51</v>
      </c>
      <c r="H328" s="19">
        <v>341433.84</v>
      </c>
      <c r="I328" s="18">
        <v>646.09</v>
      </c>
      <c r="J328" s="19">
        <v>171488.7</v>
      </c>
      <c r="K328" s="18">
        <v>2400</v>
      </c>
      <c r="L328" s="19">
        <v>152083.99</v>
      </c>
      <c r="M328" s="18">
        <v>50774.67</v>
      </c>
      <c r="N328" s="19">
        <v>42554.67</v>
      </c>
      <c r="O328" s="18">
        <v>8220</v>
      </c>
      <c r="P328" s="19" t="s">
        <v>45</v>
      </c>
      <c r="Q328" s="18" t="s">
        <v>45</v>
      </c>
      <c r="R328" s="19">
        <v>107010.77</v>
      </c>
      <c r="S328" s="18" t="s">
        <v>45</v>
      </c>
      <c r="T328" s="19">
        <v>228404.41</v>
      </c>
      <c r="U328" s="18" t="s">
        <v>45</v>
      </c>
      <c r="V328" s="19">
        <v>21580131.28</v>
      </c>
      <c r="W328" s="18">
        <f t="shared" si="0"/>
        <v>19440772.37</v>
      </c>
      <c r="X328" s="19">
        <v>35041.64</v>
      </c>
      <c r="Y328" s="18">
        <v>1139845</v>
      </c>
      <c r="Z328" s="19" t="s">
        <v>45</v>
      </c>
      <c r="AA328" s="18" t="s">
        <v>45</v>
      </c>
      <c r="AB328" s="19" t="s">
        <v>45</v>
      </c>
      <c r="AC328" s="18">
        <v>1139845</v>
      </c>
      <c r="AD328" s="19" t="s">
        <v>45</v>
      </c>
      <c r="AE328" s="18">
        <v>-2139358.91</v>
      </c>
      <c r="AF328" s="19">
        <f t="shared" si="1"/>
        <v>18643508.59</v>
      </c>
      <c r="AG328" s="18">
        <v>17315974.38</v>
      </c>
      <c r="AH328" s="19">
        <v>11739801.42</v>
      </c>
      <c r="AI328" s="18" t="s">
        <v>45</v>
      </c>
      <c r="AJ328" s="19">
        <v>5576172.96</v>
      </c>
      <c r="AK328" s="18">
        <v>1327534.21</v>
      </c>
      <c r="AL328" s="19">
        <v>1147025.9</v>
      </c>
      <c r="AM328" s="18">
        <v>180508.31</v>
      </c>
      <c r="AN328" s="18" t="s">
        <v>45</v>
      </c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</row>
    <row r="329" spans="1:86" ht="12.75">
      <c r="A329" s="21" t="s">
        <v>392</v>
      </c>
      <c r="B329" s="22">
        <v>2926202</v>
      </c>
      <c r="C329" s="21" t="s">
        <v>72</v>
      </c>
      <c r="D329" s="17">
        <v>23209</v>
      </c>
      <c r="E329" s="18">
        <v>47920745.39</v>
      </c>
      <c r="F329" s="19">
        <v>46605910.57</v>
      </c>
      <c r="G329" s="18">
        <v>1021710.78</v>
      </c>
      <c r="H329" s="19">
        <v>940562.86</v>
      </c>
      <c r="I329" s="18">
        <v>35939.85</v>
      </c>
      <c r="J329" s="19">
        <v>426230.09</v>
      </c>
      <c r="K329" s="18">
        <v>268198.33</v>
      </c>
      <c r="L329" s="19">
        <v>210194.59</v>
      </c>
      <c r="M329" s="18">
        <v>81147.92</v>
      </c>
      <c r="N329" s="19">
        <v>74717.91</v>
      </c>
      <c r="O329" s="18">
        <v>6430.01</v>
      </c>
      <c r="P329" s="19" t="s">
        <v>45</v>
      </c>
      <c r="Q329" s="18" t="s">
        <v>45</v>
      </c>
      <c r="R329" s="19">
        <v>157899.24</v>
      </c>
      <c r="S329" s="18" t="s">
        <v>45</v>
      </c>
      <c r="T329" s="19">
        <v>124921.16</v>
      </c>
      <c r="U329" s="18" t="s">
        <v>45</v>
      </c>
      <c r="V329" s="19">
        <v>45263356.1</v>
      </c>
      <c r="W329" s="18">
        <f t="shared" si="0"/>
        <v>39786364.31</v>
      </c>
      <c r="X329" s="19">
        <v>38023.29</v>
      </c>
      <c r="Y329" s="18">
        <v>1314834.82</v>
      </c>
      <c r="Z329" s="19" t="s">
        <v>45</v>
      </c>
      <c r="AA329" s="18">
        <v>480653.96</v>
      </c>
      <c r="AB329" s="19" t="s">
        <v>45</v>
      </c>
      <c r="AC329" s="18">
        <v>834180.86</v>
      </c>
      <c r="AD329" s="19" t="s">
        <v>45</v>
      </c>
      <c r="AE329" s="18">
        <v>-5476991.79</v>
      </c>
      <c r="AF329" s="19">
        <f t="shared" si="1"/>
        <v>38954734.620000005</v>
      </c>
      <c r="AG329" s="18">
        <v>35146087.06</v>
      </c>
      <c r="AH329" s="19">
        <v>20551138.2</v>
      </c>
      <c r="AI329" s="18" t="s">
        <v>45</v>
      </c>
      <c r="AJ329" s="19">
        <v>14594948.86</v>
      </c>
      <c r="AK329" s="18">
        <v>3808647.56</v>
      </c>
      <c r="AL329" s="19">
        <v>2796949.77</v>
      </c>
      <c r="AM329" s="18">
        <v>1011697.79</v>
      </c>
      <c r="AN329" s="18" t="s">
        <v>45</v>
      </c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</row>
    <row r="330" spans="1:86" ht="12.75">
      <c r="A330" s="21" t="s">
        <v>393</v>
      </c>
      <c r="B330" s="22">
        <v>2926301</v>
      </c>
      <c r="C330" s="21" t="s">
        <v>90</v>
      </c>
      <c r="D330" s="17">
        <v>35237</v>
      </c>
      <c r="E330" s="18" t="s">
        <v>45</v>
      </c>
      <c r="F330" s="19" t="s">
        <v>45</v>
      </c>
      <c r="G330" s="18" t="s">
        <v>45</v>
      </c>
      <c r="H330" s="19" t="s">
        <v>45</v>
      </c>
      <c r="I330" s="18" t="s">
        <v>45</v>
      </c>
      <c r="J330" s="19" t="s">
        <v>45</v>
      </c>
      <c r="K330" s="18" t="s">
        <v>45</v>
      </c>
      <c r="L330" s="19" t="s">
        <v>45</v>
      </c>
      <c r="M330" s="18" t="s">
        <v>45</v>
      </c>
      <c r="N330" s="19" t="s">
        <v>45</v>
      </c>
      <c r="O330" s="18" t="s">
        <v>45</v>
      </c>
      <c r="P330" s="19" t="s">
        <v>45</v>
      </c>
      <c r="Q330" s="18" t="s">
        <v>45</v>
      </c>
      <c r="R330" s="19" t="s">
        <v>45</v>
      </c>
      <c r="S330" s="18" t="s">
        <v>45</v>
      </c>
      <c r="T330" s="19" t="s">
        <v>45</v>
      </c>
      <c r="U330" s="18" t="s">
        <v>45</v>
      </c>
      <c r="V330" s="19" t="s">
        <v>45</v>
      </c>
      <c r="W330" s="18">
        <f t="shared" si="0"/>
        <v>0</v>
      </c>
      <c r="X330" s="19" t="s">
        <v>45</v>
      </c>
      <c r="Y330" s="18"/>
      <c r="Z330" s="19" t="s">
        <v>45</v>
      </c>
      <c r="AA330" s="18" t="s">
        <v>45</v>
      </c>
      <c r="AB330" s="19" t="s">
        <v>45</v>
      </c>
      <c r="AC330" s="18" t="s">
        <v>45</v>
      </c>
      <c r="AD330" s="19" t="s">
        <v>45</v>
      </c>
      <c r="AE330" s="18" t="s">
        <v>45</v>
      </c>
      <c r="AF330" s="19">
        <f t="shared" si="1"/>
        <v>0</v>
      </c>
      <c r="AG330" s="18" t="s">
        <v>45</v>
      </c>
      <c r="AH330" s="19" t="s">
        <v>45</v>
      </c>
      <c r="AI330" s="18" t="s">
        <v>45</v>
      </c>
      <c r="AJ330" s="19" t="s">
        <v>45</v>
      </c>
      <c r="AK330" s="18" t="s">
        <v>45</v>
      </c>
      <c r="AL330" s="19" t="s">
        <v>45</v>
      </c>
      <c r="AM330" s="18" t="s">
        <v>45</v>
      </c>
      <c r="AN330" s="18" t="s">
        <v>45</v>
      </c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</row>
    <row r="331" spans="1:86" ht="12.75">
      <c r="A331" s="21" t="s">
        <v>394</v>
      </c>
      <c r="B331" s="22">
        <v>2926400</v>
      </c>
      <c r="C331" s="21" t="s">
        <v>93</v>
      </c>
      <c r="D331" s="17">
        <v>35586</v>
      </c>
      <c r="E331" s="18">
        <v>53045768.230000004</v>
      </c>
      <c r="F331" s="19">
        <v>52149738.84</v>
      </c>
      <c r="G331" s="18">
        <v>1418228.95</v>
      </c>
      <c r="H331" s="19">
        <v>1272128.46</v>
      </c>
      <c r="I331" s="18">
        <v>49637.02</v>
      </c>
      <c r="J331" s="19">
        <v>761590.71</v>
      </c>
      <c r="K331" s="18">
        <v>81505.7</v>
      </c>
      <c r="L331" s="19">
        <v>379395.03</v>
      </c>
      <c r="M331" s="18">
        <v>146100.49</v>
      </c>
      <c r="N331" s="19">
        <v>93204.47</v>
      </c>
      <c r="O331" s="18">
        <v>52896.02</v>
      </c>
      <c r="P331" s="19" t="s">
        <v>45</v>
      </c>
      <c r="Q331" s="18" t="s">
        <v>45</v>
      </c>
      <c r="R331" s="19">
        <v>130155.07</v>
      </c>
      <c r="S331" s="18" t="s">
        <v>45</v>
      </c>
      <c r="T331" s="19" t="s">
        <v>45</v>
      </c>
      <c r="U331" s="18" t="s">
        <v>45</v>
      </c>
      <c r="V331" s="19">
        <v>50469930.59</v>
      </c>
      <c r="W331" s="18">
        <f t="shared" si="0"/>
        <v>46152150.29000001</v>
      </c>
      <c r="X331" s="19">
        <v>131424.23</v>
      </c>
      <c r="Y331" s="18">
        <v>896029.39</v>
      </c>
      <c r="Z331" s="19" t="s">
        <v>45</v>
      </c>
      <c r="AA331" s="18" t="s">
        <v>45</v>
      </c>
      <c r="AB331" s="19" t="s">
        <v>45</v>
      </c>
      <c r="AC331" s="18">
        <v>896029.39</v>
      </c>
      <c r="AD331" s="19" t="s">
        <v>45</v>
      </c>
      <c r="AE331" s="18">
        <v>-4317780.3</v>
      </c>
      <c r="AF331" s="19">
        <f t="shared" si="1"/>
        <v>46112056.15</v>
      </c>
      <c r="AG331" s="18">
        <v>42130234.29</v>
      </c>
      <c r="AH331" s="19">
        <v>23247925.25</v>
      </c>
      <c r="AI331" s="18" t="s">
        <v>45</v>
      </c>
      <c r="AJ331" s="19">
        <v>18882309.04</v>
      </c>
      <c r="AK331" s="18">
        <v>3981821.86</v>
      </c>
      <c r="AL331" s="19">
        <v>3724904.38</v>
      </c>
      <c r="AM331" s="18">
        <v>256917.48</v>
      </c>
      <c r="AN331" s="18" t="s">
        <v>45</v>
      </c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</row>
    <row r="332" spans="1:86" ht="12.75">
      <c r="A332" s="21" t="s">
        <v>395</v>
      </c>
      <c r="B332" s="22">
        <v>2926509</v>
      </c>
      <c r="C332" s="21" t="s">
        <v>51</v>
      </c>
      <c r="D332" s="17">
        <v>15186</v>
      </c>
      <c r="E332" s="18">
        <v>31001128.47</v>
      </c>
      <c r="F332" s="19">
        <v>30422020.47</v>
      </c>
      <c r="G332" s="18">
        <v>689478.42</v>
      </c>
      <c r="H332" s="19">
        <v>678574.56</v>
      </c>
      <c r="I332" s="18">
        <v>9247.6</v>
      </c>
      <c r="J332" s="19">
        <v>178181.93</v>
      </c>
      <c r="K332" s="18">
        <v>4428.46</v>
      </c>
      <c r="L332" s="19">
        <v>486716.57</v>
      </c>
      <c r="M332" s="18">
        <v>10903.86</v>
      </c>
      <c r="N332" s="19">
        <v>10047.7</v>
      </c>
      <c r="O332" s="18">
        <v>856.16</v>
      </c>
      <c r="P332" s="19" t="s">
        <v>45</v>
      </c>
      <c r="Q332" s="18">
        <v>175884.53</v>
      </c>
      <c r="R332" s="19">
        <v>95029.16</v>
      </c>
      <c r="S332" s="18" t="s">
        <v>45</v>
      </c>
      <c r="T332" s="19">
        <v>3980</v>
      </c>
      <c r="U332" s="18" t="s">
        <v>45</v>
      </c>
      <c r="V332" s="19">
        <v>29319126.62</v>
      </c>
      <c r="W332" s="18">
        <f t="shared" si="0"/>
        <v>26725044.25</v>
      </c>
      <c r="X332" s="19">
        <v>138521.74</v>
      </c>
      <c r="Y332" s="18">
        <v>579108</v>
      </c>
      <c r="Z332" s="19" t="s">
        <v>45</v>
      </c>
      <c r="AA332" s="18">
        <v>212000</v>
      </c>
      <c r="AB332" s="19" t="s">
        <v>45</v>
      </c>
      <c r="AC332" s="18">
        <v>367108</v>
      </c>
      <c r="AD332" s="19" t="s">
        <v>45</v>
      </c>
      <c r="AE332" s="18">
        <v>-2594082.37</v>
      </c>
      <c r="AF332" s="19">
        <f t="shared" si="1"/>
        <v>27085131.15</v>
      </c>
      <c r="AG332" s="18">
        <v>22555983.84</v>
      </c>
      <c r="AH332" s="19">
        <v>15299063.28</v>
      </c>
      <c r="AI332" s="18" t="s">
        <v>45</v>
      </c>
      <c r="AJ332" s="19">
        <v>7256920.56</v>
      </c>
      <c r="AK332" s="18">
        <v>4529147.31</v>
      </c>
      <c r="AL332" s="19">
        <v>4196675.12</v>
      </c>
      <c r="AM332" s="18">
        <v>332472.19</v>
      </c>
      <c r="AN332" s="18" t="s">
        <v>45</v>
      </c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</row>
    <row r="333" spans="1:86" ht="12.75">
      <c r="A333" s="21" t="s">
        <v>396</v>
      </c>
      <c r="B333" s="22">
        <v>2926608</v>
      </c>
      <c r="C333" s="21" t="s">
        <v>51</v>
      </c>
      <c r="D333" s="17">
        <v>50805</v>
      </c>
      <c r="E333" s="18">
        <v>73732024.24000001</v>
      </c>
      <c r="F333" s="19">
        <v>72912344.43</v>
      </c>
      <c r="G333" s="18">
        <v>3355835.65</v>
      </c>
      <c r="H333" s="19">
        <v>3042333.95</v>
      </c>
      <c r="I333" s="18">
        <v>90652.87</v>
      </c>
      <c r="J333" s="19">
        <v>1398061.87</v>
      </c>
      <c r="K333" s="18">
        <v>314749.07</v>
      </c>
      <c r="L333" s="19">
        <v>964584.34</v>
      </c>
      <c r="M333" s="18">
        <v>313501.7</v>
      </c>
      <c r="N333" s="19">
        <v>304681.7</v>
      </c>
      <c r="O333" s="18">
        <v>8820</v>
      </c>
      <c r="P333" s="19" t="s">
        <v>45</v>
      </c>
      <c r="Q333" s="18">
        <v>944976.55</v>
      </c>
      <c r="R333" s="19">
        <v>120188.72</v>
      </c>
      <c r="S333" s="18" t="s">
        <v>45</v>
      </c>
      <c r="T333" s="19" t="s">
        <v>45</v>
      </c>
      <c r="U333" s="18" t="s">
        <v>45</v>
      </c>
      <c r="V333" s="19">
        <v>68062690.61</v>
      </c>
      <c r="W333" s="18">
        <f t="shared" si="0"/>
        <v>62493569.47</v>
      </c>
      <c r="X333" s="19">
        <v>428652.9</v>
      </c>
      <c r="Y333" s="18">
        <v>819679.81</v>
      </c>
      <c r="Z333" s="19" t="s">
        <v>45</v>
      </c>
      <c r="AA333" s="18" t="s">
        <v>45</v>
      </c>
      <c r="AB333" s="19" t="s">
        <v>45</v>
      </c>
      <c r="AC333" s="18">
        <v>819679.81</v>
      </c>
      <c r="AD333" s="19" t="s">
        <v>45</v>
      </c>
      <c r="AE333" s="18">
        <v>-5569121.14</v>
      </c>
      <c r="AF333" s="19">
        <f t="shared" si="1"/>
        <v>64962195.71</v>
      </c>
      <c r="AG333" s="18">
        <v>58583757.17</v>
      </c>
      <c r="AH333" s="19">
        <v>36953243.12</v>
      </c>
      <c r="AI333" s="18">
        <v>27635.06</v>
      </c>
      <c r="AJ333" s="19">
        <v>21602878.99</v>
      </c>
      <c r="AK333" s="18">
        <v>6378438.54</v>
      </c>
      <c r="AL333" s="19">
        <v>5705617.08</v>
      </c>
      <c r="AM333" s="18">
        <v>672821.46</v>
      </c>
      <c r="AN333" s="18" t="s">
        <v>45</v>
      </c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</row>
    <row r="334" spans="1:86" ht="12.75">
      <c r="A334" s="21" t="s">
        <v>397</v>
      </c>
      <c r="B334" s="22">
        <v>2926657</v>
      </c>
      <c r="C334" s="21" t="s">
        <v>67</v>
      </c>
      <c r="D334" s="17">
        <v>9195</v>
      </c>
      <c r="E334" s="18">
        <v>22723416.28</v>
      </c>
      <c r="F334" s="19">
        <v>22723416.28</v>
      </c>
      <c r="G334" s="18">
        <v>883046.53</v>
      </c>
      <c r="H334" s="19">
        <v>883046.53</v>
      </c>
      <c r="I334" s="18">
        <v>42427.22</v>
      </c>
      <c r="J334" s="19">
        <v>452085.62</v>
      </c>
      <c r="K334" s="18">
        <v>215068.94</v>
      </c>
      <c r="L334" s="19">
        <v>173464.75</v>
      </c>
      <c r="M334" s="18" t="s">
        <v>45</v>
      </c>
      <c r="N334" s="19" t="s">
        <v>45</v>
      </c>
      <c r="O334" s="18" t="s">
        <v>45</v>
      </c>
      <c r="P334" s="19" t="s">
        <v>45</v>
      </c>
      <c r="Q334" s="18" t="s">
        <v>45</v>
      </c>
      <c r="R334" s="19">
        <v>623448.82</v>
      </c>
      <c r="S334" s="18" t="s">
        <v>45</v>
      </c>
      <c r="T334" s="19">
        <v>116398.94</v>
      </c>
      <c r="U334" s="18" t="s">
        <v>45</v>
      </c>
      <c r="V334" s="19">
        <v>20238412.06</v>
      </c>
      <c r="W334" s="18">
        <f t="shared" si="0"/>
        <v>18054721.919999998</v>
      </c>
      <c r="X334" s="19">
        <v>862109.93</v>
      </c>
      <c r="Y334" s="18"/>
      <c r="Z334" s="19" t="s">
        <v>45</v>
      </c>
      <c r="AA334" s="18" t="s">
        <v>45</v>
      </c>
      <c r="AB334" s="19" t="s">
        <v>45</v>
      </c>
      <c r="AC334" s="18" t="s">
        <v>45</v>
      </c>
      <c r="AD334" s="19" t="s">
        <v>45</v>
      </c>
      <c r="AE334" s="18">
        <v>-2183690.14</v>
      </c>
      <c r="AF334" s="19">
        <f t="shared" si="1"/>
        <v>19063857.21</v>
      </c>
      <c r="AG334" s="18">
        <v>18131887.62</v>
      </c>
      <c r="AH334" s="19">
        <v>10406327.82</v>
      </c>
      <c r="AI334" s="18" t="s">
        <v>45</v>
      </c>
      <c r="AJ334" s="19">
        <v>7725559.8</v>
      </c>
      <c r="AK334" s="18">
        <v>931969.59</v>
      </c>
      <c r="AL334" s="19">
        <v>673185.28</v>
      </c>
      <c r="AM334" s="18">
        <v>258784.31</v>
      </c>
      <c r="AN334" s="18" t="s">
        <v>45</v>
      </c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</row>
    <row r="335" spans="1:86" ht="12.75">
      <c r="A335" s="21" t="s">
        <v>398</v>
      </c>
      <c r="B335" s="22">
        <v>2926707</v>
      </c>
      <c r="C335" s="21" t="s">
        <v>44</v>
      </c>
      <c r="D335" s="17">
        <v>13592</v>
      </c>
      <c r="E335" s="18">
        <v>20034161.04</v>
      </c>
      <c r="F335" s="19">
        <v>19382917.45</v>
      </c>
      <c r="G335" s="18">
        <v>452168.5</v>
      </c>
      <c r="H335" s="19">
        <v>391976.19</v>
      </c>
      <c r="I335" s="18">
        <v>61765.01</v>
      </c>
      <c r="J335" s="19">
        <v>225402.85</v>
      </c>
      <c r="K335" s="18">
        <v>40080.64</v>
      </c>
      <c r="L335" s="19">
        <v>64727.69</v>
      </c>
      <c r="M335" s="18">
        <v>60192.31</v>
      </c>
      <c r="N335" s="19">
        <v>37660.38</v>
      </c>
      <c r="O335" s="18">
        <v>22531.93</v>
      </c>
      <c r="P335" s="19" t="s">
        <v>45</v>
      </c>
      <c r="Q335" s="18" t="s">
        <v>45</v>
      </c>
      <c r="R335" s="19">
        <v>17881.3</v>
      </c>
      <c r="S335" s="18" t="s">
        <v>45</v>
      </c>
      <c r="T335" s="19" t="s">
        <v>45</v>
      </c>
      <c r="U335" s="18" t="s">
        <v>45</v>
      </c>
      <c r="V335" s="19">
        <v>18843424.11</v>
      </c>
      <c r="W335" s="18">
        <f t="shared" si="0"/>
        <v>16603188.66</v>
      </c>
      <c r="X335" s="19">
        <v>69443.54</v>
      </c>
      <c r="Y335" s="18">
        <v>651243.59</v>
      </c>
      <c r="Z335" s="19" t="s">
        <v>45</v>
      </c>
      <c r="AA335" s="18" t="s">
        <v>45</v>
      </c>
      <c r="AB335" s="19" t="s">
        <v>45</v>
      </c>
      <c r="AC335" s="18">
        <v>651243.59</v>
      </c>
      <c r="AD335" s="19" t="s">
        <v>45</v>
      </c>
      <c r="AE335" s="18">
        <v>-2240235.45</v>
      </c>
      <c r="AF335" s="19">
        <f t="shared" si="1"/>
        <v>16661945.56</v>
      </c>
      <c r="AG335" s="18">
        <v>15860784.16</v>
      </c>
      <c r="AH335" s="19">
        <v>6643845.11</v>
      </c>
      <c r="AI335" s="18" t="s">
        <v>45</v>
      </c>
      <c r="AJ335" s="19">
        <v>9216939.05</v>
      </c>
      <c r="AK335" s="18">
        <v>801161.4</v>
      </c>
      <c r="AL335" s="19">
        <v>625875.75</v>
      </c>
      <c r="AM335" s="18">
        <v>175285.65</v>
      </c>
      <c r="AN335" s="18" t="s">
        <v>45</v>
      </c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</row>
    <row r="336" spans="1:86" ht="12.75">
      <c r="A336" s="21" t="s">
        <v>399</v>
      </c>
      <c r="B336" s="22">
        <v>2926806</v>
      </c>
      <c r="C336" s="21" t="s">
        <v>121</v>
      </c>
      <c r="D336" s="17">
        <v>15427</v>
      </c>
      <c r="E336" s="18">
        <v>25781274.889999997</v>
      </c>
      <c r="F336" s="19">
        <v>25121575.15</v>
      </c>
      <c r="G336" s="18">
        <v>748466.22</v>
      </c>
      <c r="H336" s="19">
        <v>725962.62</v>
      </c>
      <c r="I336" s="18">
        <v>2202.78</v>
      </c>
      <c r="J336" s="19">
        <v>330512.12</v>
      </c>
      <c r="K336" s="18">
        <v>6110.22</v>
      </c>
      <c r="L336" s="19">
        <v>387137.5</v>
      </c>
      <c r="M336" s="18">
        <v>22503.6</v>
      </c>
      <c r="N336" s="19">
        <v>7187.81</v>
      </c>
      <c r="O336" s="18">
        <v>15315.79</v>
      </c>
      <c r="P336" s="19" t="s">
        <v>45</v>
      </c>
      <c r="Q336" s="18" t="s">
        <v>45</v>
      </c>
      <c r="R336" s="19">
        <v>70359.01</v>
      </c>
      <c r="S336" s="18" t="s">
        <v>45</v>
      </c>
      <c r="T336" s="19">
        <v>932.4</v>
      </c>
      <c r="U336" s="18" t="s">
        <v>45</v>
      </c>
      <c r="V336" s="19">
        <v>24248011.38</v>
      </c>
      <c r="W336" s="18">
        <f t="shared" si="0"/>
        <v>21655166.4</v>
      </c>
      <c r="X336" s="19">
        <v>53806.14</v>
      </c>
      <c r="Y336" s="18">
        <v>659699.74</v>
      </c>
      <c r="Z336" s="19" t="s">
        <v>45</v>
      </c>
      <c r="AA336" s="18" t="s">
        <v>45</v>
      </c>
      <c r="AB336" s="19" t="s">
        <v>45</v>
      </c>
      <c r="AC336" s="18">
        <v>659699.74</v>
      </c>
      <c r="AD336" s="19" t="s">
        <v>45</v>
      </c>
      <c r="AE336" s="18">
        <v>-2592844.98</v>
      </c>
      <c r="AF336" s="19">
        <f t="shared" si="1"/>
        <v>22027738.049999997</v>
      </c>
      <c r="AG336" s="18">
        <v>20276942.99</v>
      </c>
      <c r="AH336" s="19">
        <v>11523123.28</v>
      </c>
      <c r="AI336" s="18">
        <v>201448.34</v>
      </c>
      <c r="AJ336" s="19">
        <v>8552371.37</v>
      </c>
      <c r="AK336" s="18">
        <v>1750795.06</v>
      </c>
      <c r="AL336" s="19">
        <v>1440824.78</v>
      </c>
      <c r="AM336" s="18">
        <v>309970.28</v>
      </c>
      <c r="AN336" s="18" t="s">
        <v>45</v>
      </c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</row>
    <row r="337" spans="1:86" ht="12.75">
      <c r="A337" s="21" t="s">
        <v>400</v>
      </c>
      <c r="B337" s="22">
        <v>2926905</v>
      </c>
      <c r="C337" s="21" t="s">
        <v>114</v>
      </c>
      <c r="D337" s="17">
        <v>12033</v>
      </c>
      <c r="E337" s="18">
        <v>20831703.55</v>
      </c>
      <c r="F337" s="19">
        <v>20344203.55</v>
      </c>
      <c r="G337" s="18">
        <v>632893.72</v>
      </c>
      <c r="H337" s="19">
        <v>622213.56</v>
      </c>
      <c r="I337" s="18">
        <v>24368.75</v>
      </c>
      <c r="J337" s="19">
        <v>354061.69</v>
      </c>
      <c r="K337" s="18">
        <v>9320</v>
      </c>
      <c r="L337" s="19">
        <v>234463.12</v>
      </c>
      <c r="M337" s="18">
        <v>10680.16</v>
      </c>
      <c r="N337" s="19">
        <v>6347.12</v>
      </c>
      <c r="O337" s="18">
        <v>4333.04</v>
      </c>
      <c r="P337" s="19" t="s">
        <v>45</v>
      </c>
      <c r="Q337" s="18" t="s">
        <v>45</v>
      </c>
      <c r="R337" s="19">
        <v>44949.53</v>
      </c>
      <c r="S337" s="18" t="s">
        <v>45</v>
      </c>
      <c r="T337" s="19" t="s">
        <v>45</v>
      </c>
      <c r="U337" s="18" t="s">
        <v>45</v>
      </c>
      <c r="V337" s="19">
        <v>19650517.65</v>
      </c>
      <c r="W337" s="18">
        <f t="shared" si="0"/>
        <v>17521697.4</v>
      </c>
      <c r="X337" s="19">
        <v>15842.65</v>
      </c>
      <c r="Y337" s="18">
        <v>487500</v>
      </c>
      <c r="Z337" s="19" t="s">
        <v>45</v>
      </c>
      <c r="AA337" s="18" t="s">
        <v>45</v>
      </c>
      <c r="AB337" s="19" t="s">
        <v>45</v>
      </c>
      <c r="AC337" s="18">
        <v>487500</v>
      </c>
      <c r="AD337" s="19" t="s">
        <v>45</v>
      </c>
      <c r="AE337" s="18">
        <v>-2128820.25</v>
      </c>
      <c r="AF337" s="19">
        <f t="shared" si="1"/>
        <v>18177799.3</v>
      </c>
      <c r="AG337" s="18">
        <v>16718248.71</v>
      </c>
      <c r="AH337" s="19">
        <v>7959065.05</v>
      </c>
      <c r="AI337" s="18" t="s">
        <v>45</v>
      </c>
      <c r="AJ337" s="19">
        <v>8759183.66</v>
      </c>
      <c r="AK337" s="18">
        <v>1459550.59</v>
      </c>
      <c r="AL337" s="19">
        <v>1369921.93</v>
      </c>
      <c r="AM337" s="18">
        <v>89628.66</v>
      </c>
      <c r="AN337" s="18" t="s">
        <v>45</v>
      </c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</row>
    <row r="338" spans="1:86" ht="12.75">
      <c r="A338" s="21" t="s">
        <v>401</v>
      </c>
      <c r="B338" s="22">
        <v>2927002</v>
      </c>
      <c r="C338" s="21" t="s">
        <v>49</v>
      </c>
      <c r="D338" s="17">
        <v>40203</v>
      </c>
      <c r="E338" s="18">
        <v>66590160.089999996</v>
      </c>
      <c r="F338" s="19">
        <v>64930534.29</v>
      </c>
      <c r="G338" s="18">
        <v>3184454.54</v>
      </c>
      <c r="H338" s="19">
        <v>2873321.3</v>
      </c>
      <c r="I338" s="18">
        <v>93378.99</v>
      </c>
      <c r="J338" s="19">
        <v>990727.53</v>
      </c>
      <c r="K338" s="18">
        <v>349137.38</v>
      </c>
      <c r="L338" s="19">
        <v>1440077.4</v>
      </c>
      <c r="M338" s="18">
        <v>311133.24</v>
      </c>
      <c r="N338" s="19">
        <v>118184.17</v>
      </c>
      <c r="O338" s="18">
        <v>192949.07</v>
      </c>
      <c r="P338" s="19" t="s">
        <v>45</v>
      </c>
      <c r="Q338" s="18" t="s">
        <v>45</v>
      </c>
      <c r="R338" s="19">
        <v>239055.22</v>
      </c>
      <c r="S338" s="18" t="s">
        <v>45</v>
      </c>
      <c r="T338" s="19">
        <v>4525</v>
      </c>
      <c r="U338" s="18" t="s">
        <v>45</v>
      </c>
      <c r="V338" s="19">
        <v>60444497.27</v>
      </c>
      <c r="W338" s="18">
        <f t="shared" si="0"/>
        <v>54915202.75</v>
      </c>
      <c r="X338" s="19">
        <v>1058002.26</v>
      </c>
      <c r="Y338" s="18">
        <v>1659625.8</v>
      </c>
      <c r="Z338" s="19" t="s">
        <v>45</v>
      </c>
      <c r="AA338" s="18" t="s">
        <v>45</v>
      </c>
      <c r="AB338" s="19" t="s">
        <v>45</v>
      </c>
      <c r="AC338" s="18">
        <v>1659625.8</v>
      </c>
      <c r="AD338" s="19" t="s">
        <v>45</v>
      </c>
      <c r="AE338" s="18">
        <v>-5529294.52</v>
      </c>
      <c r="AF338" s="19">
        <f t="shared" si="1"/>
        <v>59289366.1</v>
      </c>
      <c r="AG338" s="18">
        <v>55084104.77</v>
      </c>
      <c r="AH338" s="19">
        <v>37094179.81</v>
      </c>
      <c r="AI338" s="18">
        <v>146536.15</v>
      </c>
      <c r="AJ338" s="19">
        <v>17843388.81</v>
      </c>
      <c r="AK338" s="18">
        <v>4205261.33</v>
      </c>
      <c r="AL338" s="19">
        <v>3716688.52</v>
      </c>
      <c r="AM338" s="18">
        <v>488572.81</v>
      </c>
      <c r="AN338" s="18" t="s">
        <v>45</v>
      </c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</row>
    <row r="339" spans="1:86" ht="12.75">
      <c r="A339" s="21" t="s">
        <v>402</v>
      </c>
      <c r="B339" s="22">
        <v>2927101</v>
      </c>
      <c r="C339" s="21" t="s">
        <v>47</v>
      </c>
      <c r="D339" s="17">
        <v>8632</v>
      </c>
      <c r="E339" s="18">
        <v>19100861.62</v>
      </c>
      <c r="F339" s="19">
        <v>18937961.61</v>
      </c>
      <c r="G339" s="18">
        <v>902222.71</v>
      </c>
      <c r="H339" s="19">
        <v>891626.31</v>
      </c>
      <c r="I339" s="18">
        <v>9869.29</v>
      </c>
      <c r="J339" s="19">
        <v>556835.62</v>
      </c>
      <c r="K339" s="18">
        <v>5866.6</v>
      </c>
      <c r="L339" s="19">
        <v>311446.91</v>
      </c>
      <c r="M339" s="18">
        <v>10596.4</v>
      </c>
      <c r="N339" s="19">
        <v>9396.4</v>
      </c>
      <c r="O339" s="18">
        <v>1200</v>
      </c>
      <c r="P339" s="19" t="s">
        <v>45</v>
      </c>
      <c r="Q339" s="18" t="s">
        <v>45</v>
      </c>
      <c r="R339" s="19">
        <v>1160442.25</v>
      </c>
      <c r="S339" s="18" t="s">
        <v>45</v>
      </c>
      <c r="T339" s="19" t="s">
        <v>45</v>
      </c>
      <c r="U339" s="18" t="s">
        <v>45</v>
      </c>
      <c r="V339" s="19">
        <v>16827437.67</v>
      </c>
      <c r="W339" s="18">
        <f t="shared" si="0"/>
        <v>14985332.890000002</v>
      </c>
      <c r="X339" s="19">
        <v>47858.98</v>
      </c>
      <c r="Y339" s="18">
        <v>162900.01</v>
      </c>
      <c r="Z339" s="19" t="s">
        <v>45</v>
      </c>
      <c r="AA339" s="18" t="s">
        <v>45</v>
      </c>
      <c r="AB339" s="19" t="s">
        <v>45</v>
      </c>
      <c r="AC339" s="18">
        <v>162900.01</v>
      </c>
      <c r="AD339" s="19" t="s">
        <v>45</v>
      </c>
      <c r="AE339" s="18">
        <v>-1842104.78</v>
      </c>
      <c r="AF339" s="19">
        <f t="shared" si="1"/>
        <v>14804864.25</v>
      </c>
      <c r="AG339" s="18">
        <v>14289657.53</v>
      </c>
      <c r="AH339" s="19">
        <v>9135383.23</v>
      </c>
      <c r="AI339" s="18" t="s">
        <v>45</v>
      </c>
      <c r="AJ339" s="19">
        <v>5154274.3</v>
      </c>
      <c r="AK339" s="18">
        <v>515206.72</v>
      </c>
      <c r="AL339" s="19">
        <v>250008.92</v>
      </c>
      <c r="AM339" s="18">
        <v>265197.8</v>
      </c>
      <c r="AN339" s="18" t="s">
        <v>45</v>
      </c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</row>
    <row r="340" spans="1:86" ht="12.75">
      <c r="A340" s="21" t="s">
        <v>403</v>
      </c>
      <c r="B340" s="22">
        <v>2927200</v>
      </c>
      <c r="C340" s="21" t="s">
        <v>108</v>
      </c>
      <c r="D340" s="17">
        <v>31799</v>
      </c>
      <c r="E340" s="18">
        <v>50058369.489999995</v>
      </c>
      <c r="F340" s="19">
        <v>46868484.12</v>
      </c>
      <c r="G340" s="18">
        <v>1961966.05</v>
      </c>
      <c r="H340" s="19">
        <v>1874422.13</v>
      </c>
      <c r="I340" s="18">
        <v>88650.79</v>
      </c>
      <c r="J340" s="19">
        <v>846175.36</v>
      </c>
      <c r="K340" s="18">
        <v>303049.4</v>
      </c>
      <c r="L340" s="19">
        <v>612096.29</v>
      </c>
      <c r="M340" s="18">
        <v>87543.92</v>
      </c>
      <c r="N340" s="19">
        <v>80008.92</v>
      </c>
      <c r="O340" s="18">
        <v>7535</v>
      </c>
      <c r="P340" s="19" t="s">
        <v>45</v>
      </c>
      <c r="Q340" s="18" t="s">
        <v>45</v>
      </c>
      <c r="R340" s="19">
        <v>231809.76</v>
      </c>
      <c r="S340" s="18" t="s">
        <v>45</v>
      </c>
      <c r="T340" s="19">
        <v>5260</v>
      </c>
      <c r="U340" s="18" t="s">
        <v>45</v>
      </c>
      <c r="V340" s="19">
        <v>44475991.23</v>
      </c>
      <c r="W340" s="18">
        <f t="shared" si="0"/>
        <v>40490108.8</v>
      </c>
      <c r="X340" s="19">
        <v>193457.08</v>
      </c>
      <c r="Y340" s="18">
        <v>3189885.37</v>
      </c>
      <c r="Z340" s="19" t="s">
        <v>45</v>
      </c>
      <c r="AA340" s="18" t="s">
        <v>45</v>
      </c>
      <c r="AB340" s="19" t="s">
        <v>45</v>
      </c>
      <c r="AC340" s="18">
        <v>3189885.37</v>
      </c>
      <c r="AD340" s="19" t="s">
        <v>45</v>
      </c>
      <c r="AE340" s="18">
        <v>-3985882.43</v>
      </c>
      <c r="AF340" s="19">
        <f t="shared" si="1"/>
        <v>43255998.58</v>
      </c>
      <c r="AG340" s="18">
        <v>40670227.03</v>
      </c>
      <c r="AH340" s="19">
        <v>21666604.6</v>
      </c>
      <c r="AI340" s="18" t="s">
        <v>45</v>
      </c>
      <c r="AJ340" s="19">
        <v>19003622.43</v>
      </c>
      <c r="AK340" s="18">
        <v>2585771.55</v>
      </c>
      <c r="AL340" s="19">
        <v>2074798.28</v>
      </c>
      <c r="AM340" s="18">
        <v>502973.27</v>
      </c>
      <c r="AN340" s="18">
        <v>8000</v>
      </c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</row>
    <row r="341" spans="1:86" ht="12.75">
      <c r="A341" s="21" t="s">
        <v>404</v>
      </c>
      <c r="B341" s="22">
        <v>2927309</v>
      </c>
      <c r="C341" s="21" t="s">
        <v>139</v>
      </c>
      <c r="D341" s="17">
        <v>14937</v>
      </c>
      <c r="E341" s="18">
        <v>33885263.93</v>
      </c>
      <c r="F341" s="19">
        <v>33315639.08</v>
      </c>
      <c r="G341" s="18">
        <v>1260356.9</v>
      </c>
      <c r="H341" s="19">
        <v>1144036.96</v>
      </c>
      <c r="I341" s="18">
        <v>60571.38</v>
      </c>
      <c r="J341" s="19">
        <v>613656.5</v>
      </c>
      <c r="K341" s="18">
        <v>74390.32</v>
      </c>
      <c r="L341" s="19">
        <v>395418.76</v>
      </c>
      <c r="M341" s="18">
        <v>116319.94</v>
      </c>
      <c r="N341" s="19">
        <v>59511.88</v>
      </c>
      <c r="O341" s="18">
        <v>56808.06</v>
      </c>
      <c r="P341" s="19" t="s">
        <v>45</v>
      </c>
      <c r="Q341" s="18">
        <v>211196.19</v>
      </c>
      <c r="R341" s="19">
        <v>130334.3</v>
      </c>
      <c r="S341" s="18" t="s">
        <v>45</v>
      </c>
      <c r="T341" s="19">
        <v>118414.5</v>
      </c>
      <c r="U341" s="18" t="s">
        <v>45</v>
      </c>
      <c r="V341" s="19">
        <v>31172113.5</v>
      </c>
      <c r="W341" s="18">
        <f t="shared" si="0"/>
        <v>28665366.88</v>
      </c>
      <c r="X341" s="19">
        <v>423223.69</v>
      </c>
      <c r="Y341" s="18">
        <v>569624.85</v>
      </c>
      <c r="Z341" s="19" t="s">
        <v>45</v>
      </c>
      <c r="AA341" s="18" t="s">
        <v>45</v>
      </c>
      <c r="AB341" s="19" t="s">
        <v>45</v>
      </c>
      <c r="AC341" s="18">
        <v>569624.85</v>
      </c>
      <c r="AD341" s="19" t="s">
        <v>45</v>
      </c>
      <c r="AE341" s="18">
        <v>-2506746.62</v>
      </c>
      <c r="AF341" s="19">
        <f t="shared" si="1"/>
        <v>27410018.62</v>
      </c>
      <c r="AG341" s="18">
        <v>26114815.6</v>
      </c>
      <c r="AH341" s="19">
        <v>18164644.4</v>
      </c>
      <c r="AI341" s="18" t="s">
        <v>45</v>
      </c>
      <c r="AJ341" s="19">
        <v>7950171.2</v>
      </c>
      <c r="AK341" s="18">
        <v>1295203.02</v>
      </c>
      <c r="AL341" s="19">
        <v>889289.39</v>
      </c>
      <c r="AM341" s="18">
        <v>405913.63</v>
      </c>
      <c r="AN341" s="18" t="s">
        <v>45</v>
      </c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</row>
    <row r="342" spans="1:86" ht="12.75">
      <c r="A342" s="21" t="s">
        <v>405</v>
      </c>
      <c r="B342" s="22">
        <v>2927408</v>
      </c>
      <c r="C342" s="21" t="s">
        <v>139</v>
      </c>
      <c r="D342" s="17">
        <v>2883682</v>
      </c>
      <c r="E342" s="18">
        <v>4227428579.99</v>
      </c>
      <c r="F342" s="19">
        <v>4222482258.08</v>
      </c>
      <c r="G342" s="18">
        <v>1578514648.33</v>
      </c>
      <c r="H342" s="19">
        <v>1422578050.8</v>
      </c>
      <c r="I342" s="18">
        <v>285735408.82</v>
      </c>
      <c r="J342" s="19">
        <v>792572861.98</v>
      </c>
      <c r="K342" s="18">
        <v>218771689.01</v>
      </c>
      <c r="L342" s="19">
        <v>125498090.99</v>
      </c>
      <c r="M342" s="18">
        <v>155936597.53</v>
      </c>
      <c r="N342" s="19">
        <v>60995317.33</v>
      </c>
      <c r="O342" s="18">
        <v>94941280.2</v>
      </c>
      <c r="P342" s="19" t="s">
        <v>45</v>
      </c>
      <c r="Q342" s="18">
        <v>67237434.06</v>
      </c>
      <c r="R342" s="19">
        <v>202550188.6</v>
      </c>
      <c r="S342" s="18" t="s">
        <v>45</v>
      </c>
      <c r="T342" s="19">
        <v>3890</v>
      </c>
      <c r="U342" s="18" t="s">
        <v>45</v>
      </c>
      <c r="V342" s="19">
        <v>2260510784.86</v>
      </c>
      <c r="W342" s="18">
        <f t="shared" si="0"/>
        <v>1996410671.0800002</v>
      </c>
      <c r="X342" s="19">
        <v>113665312.23</v>
      </c>
      <c r="Y342" s="18">
        <v>4946321.91</v>
      </c>
      <c r="Z342" s="19" t="s">
        <v>45</v>
      </c>
      <c r="AA342" s="18">
        <v>72414.02</v>
      </c>
      <c r="AB342" s="19" t="s">
        <v>45</v>
      </c>
      <c r="AC342" s="18">
        <v>4873907.89</v>
      </c>
      <c r="AD342" s="19" t="s">
        <v>45</v>
      </c>
      <c r="AE342" s="18">
        <v>-264100113.78</v>
      </c>
      <c r="AF342" s="19">
        <f t="shared" si="1"/>
        <v>2657031269.83</v>
      </c>
      <c r="AG342" s="18">
        <v>2489532646.32</v>
      </c>
      <c r="AH342" s="19">
        <v>1209366203.02</v>
      </c>
      <c r="AI342" s="18">
        <v>67487179.21</v>
      </c>
      <c r="AJ342" s="19">
        <v>1212679264.09</v>
      </c>
      <c r="AK342" s="18">
        <v>167498623.51</v>
      </c>
      <c r="AL342" s="19">
        <v>14919655.19</v>
      </c>
      <c r="AM342" s="18">
        <v>147788968.32</v>
      </c>
      <c r="AN342" s="18">
        <v>4790000</v>
      </c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</row>
    <row r="343" spans="1:86" ht="12.75">
      <c r="A343" s="21" t="s">
        <v>406</v>
      </c>
      <c r="B343" s="22">
        <v>2927507</v>
      </c>
      <c r="C343" s="21" t="s">
        <v>53</v>
      </c>
      <c r="D343" s="17">
        <v>20509</v>
      </c>
      <c r="E343" s="18">
        <v>30081657.43</v>
      </c>
      <c r="F343" s="19">
        <v>29831657.43</v>
      </c>
      <c r="G343" s="18">
        <v>420824.27</v>
      </c>
      <c r="H343" s="19">
        <v>321003.08</v>
      </c>
      <c r="I343" s="18">
        <v>11497.69</v>
      </c>
      <c r="J343" s="19">
        <v>224945.38</v>
      </c>
      <c r="K343" s="18">
        <v>82212.87</v>
      </c>
      <c r="L343" s="19">
        <v>2347.14</v>
      </c>
      <c r="M343" s="18">
        <v>99821.19</v>
      </c>
      <c r="N343" s="19">
        <v>68531.06</v>
      </c>
      <c r="O343" s="18">
        <v>31290.13</v>
      </c>
      <c r="P343" s="19" t="s">
        <v>45</v>
      </c>
      <c r="Q343" s="18" t="s">
        <v>45</v>
      </c>
      <c r="R343" s="19">
        <v>107277.56</v>
      </c>
      <c r="S343" s="18" t="s">
        <v>45</v>
      </c>
      <c r="T343" s="19" t="s">
        <v>45</v>
      </c>
      <c r="U343" s="18" t="s">
        <v>45</v>
      </c>
      <c r="V343" s="19">
        <v>29251958.57</v>
      </c>
      <c r="W343" s="18">
        <f t="shared" si="0"/>
        <v>26175198.560000002</v>
      </c>
      <c r="X343" s="19">
        <v>51597.03</v>
      </c>
      <c r="Y343" s="18">
        <v>250000</v>
      </c>
      <c r="Z343" s="19" t="s">
        <v>45</v>
      </c>
      <c r="AA343" s="18" t="s">
        <v>45</v>
      </c>
      <c r="AB343" s="19" t="s">
        <v>45</v>
      </c>
      <c r="AC343" s="18">
        <v>250000</v>
      </c>
      <c r="AD343" s="19" t="s">
        <v>45</v>
      </c>
      <c r="AE343" s="18">
        <v>-3076760.01</v>
      </c>
      <c r="AF343" s="19">
        <f t="shared" si="1"/>
        <v>25881213.470000003</v>
      </c>
      <c r="AG343" s="18">
        <v>25010753.26</v>
      </c>
      <c r="AH343" s="19">
        <v>16366389.03</v>
      </c>
      <c r="AI343" s="18" t="s">
        <v>45</v>
      </c>
      <c r="AJ343" s="19">
        <v>8644364.23</v>
      </c>
      <c r="AK343" s="18">
        <v>870460.21</v>
      </c>
      <c r="AL343" s="19">
        <v>340237.31</v>
      </c>
      <c r="AM343" s="18">
        <v>530222.9</v>
      </c>
      <c r="AN343" s="18" t="s">
        <v>45</v>
      </c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</row>
    <row r="344" spans="1:86" ht="12.75">
      <c r="A344" s="21" t="s">
        <v>407</v>
      </c>
      <c r="B344" s="22">
        <v>2927606</v>
      </c>
      <c r="C344" s="21" t="s">
        <v>51</v>
      </c>
      <c r="D344" s="17">
        <v>15381</v>
      </c>
      <c r="E344" s="18">
        <v>30084675.69</v>
      </c>
      <c r="F344" s="19">
        <v>29431621.69</v>
      </c>
      <c r="G344" s="18">
        <v>1048959.44</v>
      </c>
      <c r="H344" s="19">
        <v>787369.54</v>
      </c>
      <c r="I344" s="18">
        <v>37133.61</v>
      </c>
      <c r="J344" s="19">
        <v>437375.8</v>
      </c>
      <c r="K344" s="18">
        <v>18282.5</v>
      </c>
      <c r="L344" s="19">
        <v>294577.63</v>
      </c>
      <c r="M344" s="18">
        <v>261589.9</v>
      </c>
      <c r="N344" s="19">
        <v>257137.81</v>
      </c>
      <c r="O344" s="18">
        <v>4452.09</v>
      </c>
      <c r="P344" s="19" t="s">
        <v>45</v>
      </c>
      <c r="Q344" s="18" t="s">
        <v>45</v>
      </c>
      <c r="R344" s="19">
        <v>78410.23</v>
      </c>
      <c r="S344" s="18" t="s">
        <v>45</v>
      </c>
      <c r="T344" s="19">
        <v>280451</v>
      </c>
      <c r="U344" s="18" t="s">
        <v>45</v>
      </c>
      <c r="V344" s="19">
        <v>27910262.06</v>
      </c>
      <c r="W344" s="18">
        <f t="shared" si="0"/>
        <v>25318362.459999997</v>
      </c>
      <c r="X344" s="19">
        <v>113538.96</v>
      </c>
      <c r="Y344" s="18">
        <v>653054</v>
      </c>
      <c r="Z344" s="19" t="s">
        <v>45</v>
      </c>
      <c r="AA344" s="18" t="s">
        <v>45</v>
      </c>
      <c r="AB344" s="19" t="s">
        <v>45</v>
      </c>
      <c r="AC344" s="18">
        <v>653054</v>
      </c>
      <c r="AD344" s="19" t="s">
        <v>45</v>
      </c>
      <c r="AE344" s="18">
        <v>-2591899.6</v>
      </c>
      <c r="AF344" s="19">
        <f t="shared" si="1"/>
        <v>24970536.73</v>
      </c>
      <c r="AG344" s="18">
        <v>23671126.21</v>
      </c>
      <c r="AH344" s="19">
        <v>14636564.2</v>
      </c>
      <c r="AI344" s="18" t="s">
        <v>45</v>
      </c>
      <c r="AJ344" s="19">
        <v>9034562.01</v>
      </c>
      <c r="AK344" s="18">
        <v>1299410.52</v>
      </c>
      <c r="AL344" s="19">
        <v>974799.64</v>
      </c>
      <c r="AM344" s="18">
        <v>324610.88</v>
      </c>
      <c r="AN344" s="18" t="s">
        <v>45</v>
      </c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</row>
    <row r="345" spans="1:86" ht="12.75">
      <c r="A345" s="21" t="s">
        <v>408</v>
      </c>
      <c r="B345" s="22">
        <v>2927705</v>
      </c>
      <c r="C345" s="21" t="s">
        <v>103</v>
      </c>
      <c r="D345" s="17">
        <v>27854</v>
      </c>
      <c r="E345" s="18">
        <v>54999287.27</v>
      </c>
      <c r="F345" s="19">
        <v>54338954.42</v>
      </c>
      <c r="G345" s="18">
        <v>3935054.34</v>
      </c>
      <c r="H345" s="19">
        <v>3069516.86</v>
      </c>
      <c r="I345" s="18">
        <v>740836</v>
      </c>
      <c r="J345" s="19">
        <v>1452022.07</v>
      </c>
      <c r="K345" s="18">
        <v>719883.63</v>
      </c>
      <c r="L345" s="19">
        <v>156775.16</v>
      </c>
      <c r="M345" s="18">
        <v>865537.48</v>
      </c>
      <c r="N345" s="19">
        <v>134741.71</v>
      </c>
      <c r="O345" s="18">
        <v>730795.77</v>
      </c>
      <c r="P345" s="19" t="s">
        <v>45</v>
      </c>
      <c r="Q345" s="18" t="s">
        <v>45</v>
      </c>
      <c r="R345" s="19">
        <v>251811.34</v>
      </c>
      <c r="S345" s="18" t="s">
        <v>45</v>
      </c>
      <c r="T345" s="19">
        <v>0.27</v>
      </c>
      <c r="U345" s="18" t="s">
        <v>45</v>
      </c>
      <c r="V345" s="19">
        <v>49500018.14</v>
      </c>
      <c r="W345" s="18">
        <f t="shared" si="0"/>
        <v>45045407.68</v>
      </c>
      <c r="X345" s="19">
        <v>652070.33</v>
      </c>
      <c r="Y345" s="18">
        <v>660332.85</v>
      </c>
      <c r="Z345" s="19" t="s">
        <v>45</v>
      </c>
      <c r="AA345" s="18" t="s">
        <v>45</v>
      </c>
      <c r="AB345" s="19" t="s">
        <v>45</v>
      </c>
      <c r="AC345" s="18">
        <v>660332.85</v>
      </c>
      <c r="AD345" s="19" t="s">
        <v>45</v>
      </c>
      <c r="AE345" s="18">
        <v>-4454610.46</v>
      </c>
      <c r="AF345" s="19">
        <f t="shared" si="1"/>
        <v>49234900.9</v>
      </c>
      <c r="AG345" s="18">
        <v>46913152.78</v>
      </c>
      <c r="AH345" s="19">
        <v>33101145.55</v>
      </c>
      <c r="AI345" s="18">
        <v>111222.77</v>
      </c>
      <c r="AJ345" s="19">
        <v>13700784.46</v>
      </c>
      <c r="AK345" s="18">
        <v>2321748.12</v>
      </c>
      <c r="AL345" s="19">
        <v>2111190.54</v>
      </c>
      <c r="AM345" s="18">
        <v>210557.58</v>
      </c>
      <c r="AN345" s="18" t="s">
        <v>45</v>
      </c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</row>
    <row r="346" spans="1:86" ht="12.75">
      <c r="A346" s="21" t="s">
        <v>409</v>
      </c>
      <c r="B346" s="22">
        <v>2927804</v>
      </c>
      <c r="C346" s="21" t="s">
        <v>125</v>
      </c>
      <c r="D346" s="17">
        <v>6808</v>
      </c>
      <c r="E346" s="18">
        <v>13943270.620000001</v>
      </c>
      <c r="F346" s="19">
        <v>13842670.63</v>
      </c>
      <c r="G346" s="18">
        <v>212033.49</v>
      </c>
      <c r="H346" s="19">
        <v>207314.5</v>
      </c>
      <c r="I346" s="18">
        <v>7043.26</v>
      </c>
      <c r="J346" s="19">
        <v>36572.95</v>
      </c>
      <c r="K346" s="18">
        <v>157553.6</v>
      </c>
      <c r="L346" s="19">
        <v>6144.69</v>
      </c>
      <c r="M346" s="18">
        <v>4718.99</v>
      </c>
      <c r="N346" s="19">
        <v>2353.79</v>
      </c>
      <c r="O346" s="18">
        <v>2365.2</v>
      </c>
      <c r="P346" s="19" t="s">
        <v>45</v>
      </c>
      <c r="Q346" s="18" t="s">
        <v>45</v>
      </c>
      <c r="R346" s="19">
        <v>15194.96</v>
      </c>
      <c r="S346" s="18" t="s">
        <v>45</v>
      </c>
      <c r="T346" s="19" t="s">
        <v>45</v>
      </c>
      <c r="U346" s="18" t="s">
        <v>45</v>
      </c>
      <c r="V346" s="19">
        <v>13584895.67</v>
      </c>
      <c r="W346" s="18">
        <f t="shared" si="0"/>
        <v>12023854</v>
      </c>
      <c r="X346" s="19">
        <v>30546.51</v>
      </c>
      <c r="Y346" s="18">
        <v>100599.99</v>
      </c>
      <c r="Z346" s="19" t="s">
        <v>45</v>
      </c>
      <c r="AA346" s="18" t="s">
        <v>45</v>
      </c>
      <c r="AB346" s="19" t="s">
        <v>45</v>
      </c>
      <c r="AC346" s="18">
        <v>100599.99</v>
      </c>
      <c r="AD346" s="19" t="s">
        <v>45</v>
      </c>
      <c r="AE346" s="18">
        <v>-1561041.67</v>
      </c>
      <c r="AF346" s="19">
        <f t="shared" si="1"/>
        <v>11924545.200000001</v>
      </c>
      <c r="AG346" s="18">
        <v>10491577.13</v>
      </c>
      <c r="AH346" s="19">
        <v>6484586.31</v>
      </c>
      <c r="AI346" s="18" t="s">
        <v>45</v>
      </c>
      <c r="AJ346" s="19">
        <v>4006990.82</v>
      </c>
      <c r="AK346" s="18">
        <v>1432968.07</v>
      </c>
      <c r="AL346" s="19">
        <v>220669.23</v>
      </c>
      <c r="AM346" s="18">
        <v>1212298.84</v>
      </c>
      <c r="AN346" s="18" t="s">
        <v>45</v>
      </c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</row>
    <row r="347" spans="1:86" ht="12.75">
      <c r="A347" s="21" t="s">
        <v>410</v>
      </c>
      <c r="B347" s="22">
        <v>2927903</v>
      </c>
      <c r="C347" s="21" t="s">
        <v>62</v>
      </c>
      <c r="D347" s="17">
        <v>10884</v>
      </c>
      <c r="E347" s="18">
        <v>21268495.779999997</v>
      </c>
      <c r="F347" s="19">
        <v>20564079.83</v>
      </c>
      <c r="G347" s="18">
        <v>500914.81</v>
      </c>
      <c r="H347" s="19">
        <v>475169.12</v>
      </c>
      <c r="I347" s="18">
        <v>3142.55</v>
      </c>
      <c r="J347" s="19">
        <v>303112.71</v>
      </c>
      <c r="K347" s="18">
        <v>12524.08</v>
      </c>
      <c r="L347" s="19">
        <v>150076.79</v>
      </c>
      <c r="M347" s="18">
        <v>25745.69</v>
      </c>
      <c r="N347" s="19">
        <v>25745.69</v>
      </c>
      <c r="O347" s="18" t="s">
        <v>45</v>
      </c>
      <c r="P347" s="19" t="s">
        <v>45</v>
      </c>
      <c r="Q347" s="18" t="s">
        <v>45</v>
      </c>
      <c r="R347" s="19">
        <v>58871.46</v>
      </c>
      <c r="S347" s="18" t="s">
        <v>45</v>
      </c>
      <c r="T347" s="19">
        <v>1940</v>
      </c>
      <c r="U347" s="18" t="s">
        <v>45</v>
      </c>
      <c r="V347" s="19">
        <v>19987192.26</v>
      </c>
      <c r="W347" s="18">
        <f t="shared" si="0"/>
        <v>17927206.41</v>
      </c>
      <c r="X347" s="19">
        <v>15161.3</v>
      </c>
      <c r="Y347" s="18">
        <v>704415.95</v>
      </c>
      <c r="Z347" s="19" t="s">
        <v>45</v>
      </c>
      <c r="AA347" s="18" t="s">
        <v>45</v>
      </c>
      <c r="AB347" s="19" t="s">
        <v>45</v>
      </c>
      <c r="AC347" s="18">
        <v>704415.95</v>
      </c>
      <c r="AD347" s="19" t="s">
        <v>45</v>
      </c>
      <c r="AE347" s="18">
        <v>-2059985.85</v>
      </c>
      <c r="AF347" s="19">
        <f t="shared" si="1"/>
        <v>15114333.899999999</v>
      </c>
      <c r="AG347" s="18">
        <v>14372416.53</v>
      </c>
      <c r="AH347" s="19">
        <v>7657167.18</v>
      </c>
      <c r="AI347" s="18" t="s">
        <v>45</v>
      </c>
      <c r="AJ347" s="19">
        <v>6715249.35</v>
      </c>
      <c r="AK347" s="18">
        <v>741917.37</v>
      </c>
      <c r="AL347" s="19">
        <v>509779.76</v>
      </c>
      <c r="AM347" s="18">
        <v>232137.61</v>
      </c>
      <c r="AN347" s="18" t="s">
        <v>45</v>
      </c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</row>
    <row r="348" spans="1:86" ht="12.75">
      <c r="A348" s="21" t="s">
        <v>411</v>
      </c>
      <c r="B348" s="22">
        <v>2928059</v>
      </c>
      <c r="C348" s="21" t="s">
        <v>60</v>
      </c>
      <c r="D348" s="17">
        <v>13710</v>
      </c>
      <c r="E348" s="18">
        <v>21333709.17</v>
      </c>
      <c r="F348" s="19">
        <v>21333709.17</v>
      </c>
      <c r="G348" s="18">
        <v>373880.67</v>
      </c>
      <c r="H348" s="19">
        <v>359512.85</v>
      </c>
      <c r="I348" s="18">
        <v>6209.7</v>
      </c>
      <c r="J348" s="19">
        <v>148890</v>
      </c>
      <c r="K348" s="18">
        <v>77352.32</v>
      </c>
      <c r="L348" s="19">
        <v>125484.51</v>
      </c>
      <c r="M348" s="18">
        <v>14367.82</v>
      </c>
      <c r="N348" s="19">
        <v>13333.22</v>
      </c>
      <c r="O348" s="18">
        <v>1034.6</v>
      </c>
      <c r="P348" s="19" t="s">
        <v>45</v>
      </c>
      <c r="Q348" s="18" t="s">
        <v>45</v>
      </c>
      <c r="R348" s="19">
        <v>31155.6</v>
      </c>
      <c r="S348" s="18" t="s">
        <v>45</v>
      </c>
      <c r="T348" s="19">
        <v>400</v>
      </c>
      <c r="U348" s="18" t="s">
        <v>45</v>
      </c>
      <c r="V348" s="19">
        <v>20925550.52</v>
      </c>
      <c r="W348" s="18">
        <f t="shared" si="0"/>
        <v>18724215.2</v>
      </c>
      <c r="X348" s="19">
        <v>2722.38</v>
      </c>
      <c r="Y348" s="18"/>
      <c r="Z348" s="19" t="s">
        <v>45</v>
      </c>
      <c r="AA348" s="18" t="s">
        <v>45</v>
      </c>
      <c r="AB348" s="19" t="s">
        <v>45</v>
      </c>
      <c r="AC348" s="18" t="s">
        <v>45</v>
      </c>
      <c r="AD348" s="19" t="s">
        <v>45</v>
      </c>
      <c r="AE348" s="18">
        <v>-2201335.32</v>
      </c>
      <c r="AF348" s="19">
        <f t="shared" si="1"/>
        <v>18433587.509999998</v>
      </c>
      <c r="AG348" s="18">
        <v>17813779.88</v>
      </c>
      <c r="AH348" s="19">
        <v>11123327.32</v>
      </c>
      <c r="AI348" s="18" t="s">
        <v>45</v>
      </c>
      <c r="AJ348" s="19">
        <v>6690452.56</v>
      </c>
      <c r="AK348" s="18">
        <v>619807.63</v>
      </c>
      <c r="AL348" s="19">
        <v>185701.8</v>
      </c>
      <c r="AM348" s="18">
        <v>434105.83</v>
      </c>
      <c r="AN348" s="18" t="s">
        <v>45</v>
      </c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</row>
    <row r="349" spans="1:86" ht="12.75">
      <c r="A349" s="21" t="s">
        <v>412</v>
      </c>
      <c r="B349" s="22">
        <v>2928109</v>
      </c>
      <c r="C349" s="21" t="s">
        <v>118</v>
      </c>
      <c r="D349" s="17">
        <v>41824</v>
      </c>
      <c r="E349" s="18">
        <v>73369812.94</v>
      </c>
      <c r="F349" s="19">
        <v>69381410.42</v>
      </c>
      <c r="G349" s="18">
        <v>3875304.27</v>
      </c>
      <c r="H349" s="19">
        <v>3415735.7</v>
      </c>
      <c r="I349" s="18">
        <v>248022.42</v>
      </c>
      <c r="J349" s="19">
        <v>1423738.91</v>
      </c>
      <c r="K349" s="18">
        <v>227144.77</v>
      </c>
      <c r="L349" s="19">
        <v>1516829.6</v>
      </c>
      <c r="M349" s="18">
        <v>274616.46</v>
      </c>
      <c r="N349" s="19">
        <v>222870.95</v>
      </c>
      <c r="O349" s="18">
        <v>51745.51</v>
      </c>
      <c r="P349" s="19">
        <v>184952.11</v>
      </c>
      <c r="Q349" s="18" t="s">
        <v>45</v>
      </c>
      <c r="R349" s="19">
        <v>309474.6</v>
      </c>
      <c r="S349" s="18" t="s">
        <v>45</v>
      </c>
      <c r="T349" s="19">
        <v>1015</v>
      </c>
      <c r="U349" s="18" t="s">
        <v>45</v>
      </c>
      <c r="V349" s="19">
        <v>64527169.6</v>
      </c>
      <c r="W349" s="18">
        <f t="shared" si="0"/>
        <v>59388715.660000004</v>
      </c>
      <c r="X349" s="19">
        <v>668446.95</v>
      </c>
      <c r="Y349" s="18">
        <v>3988402.52</v>
      </c>
      <c r="Z349" s="19" t="s">
        <v>45</v>
      </c>
      <c r="AA349" s="18" t="s">
        <v>45</v>
      </c>
      <c r="AB349" s="19" t="s">
        <v>45</v>
      </c>
      <c r="AC349" s="18">
        <v>3988402.52</v>
      </c>
      <c r="AD349" s="19" t="s">
        <v>45</v>
      </c>
      <c r="AE349" s="18">
        <v>-5138453.94</v>
      </c>
      <c r="AF349" s="19">
        <f t="shared" si="1"/>
        <v>62389011.56</v>
      </c>
      <c r="AG349" s="18">
        <v>57957513.25</v>
      </c>
      <c r="AH349" s="19">
        <v>37732645.57</v>
      </c>
      <c r="AI349" s="18" t="s">
        <v>45</v>
      </c>
      <c r="AJ349" s="19">
        <v>20224867.68</v>
      </c>
      <c r="AK349" s="18">
        <v>4431498.31</v>
      </c>
      <c r="AL349" s="19">
        <v>3097768.27</v>
      </c>
      <c r="AM349" s="18">
        <v>1333730.04</v>
      </c>
      <c r="AN349" s="18" t="s">
        <v>45</v>
      </c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</row>
    <row r="350" spans="1:86" ht="12.75">
      <c r="A350" s="21" t="s">
        <v>413</v>
      </c>
      <c r="B350" s="22">
        <v>2928406</v>
      </c>
      <c r="C350" s="21" t="s">
        <v>72</v>
      </c>
      <c r="D350" s="17">
        <v>28349</v>
      </c>
      <c r="E350" s="18">
        <v>43907478.72</v>
      </c>
      <c r="F350" s="19">
        <v>43255009.11</v>
      </c>
      <c r="G350" s="18">
        <v>1656777.63</v>
      </c>
      <c r="H350" s="19">
        <v>1583016.49</v>
      </c>
      <c r="I350" s="18">
        <v>224781.67</v>
      </c>
      <c r="J350" s="19">
        <v>642695.48</v>
      </c>
      <c r="K350" s="18">
        <v>85090.15</v>
      </c>
      <c r="L350" s="19">
        <v>630449.19</v>
      </c>
      <c r="M350" s="18">
        <v>73761.14</v>
      </c>
      <c r="N350" s="19">
        <v>23104.31</v>
      </c>
      <c r="O350" s="18">
        <v>50656.83</v>
      </c>
      <c r="P350" s="19" t="s">
        <v>45</v>
      </c>
      <c r="Q350" s="18" t="s">
        <v>45</v>
      </c>
      <c r="R350" s="19">
        <v>157825.35</v>
      </c>
      <c r="S350" s="18" t="s">
        <v>45</v>
      </c>
      <c r="T350" s="19" t="s">
        <v>45</v>
      </c>
      <c r="U350" s="18" t="s">
        <v>45</v>
      </c>
      <c r="V350" s="19">
        <v>40953822.06</v>
      </c>
      <c r="W350" s="18">
        <f t="shared" si="0"/>
        <v>36539866.85</v>
      </c>
      <c r="X350" s="19">
        <v>486584.07</v>
      </c>
      <c r="Y350" s="18">
        <v>652469.61</v>
      </c>
      <c r="Z350" s="19" t="s">
        <v>45</v>
      </c>
      <c r="AA350" s="18">
        <v>77430</v>
      </c>
      <c r="AB350" s="19" t="s">
        <v>45</v>
      </c>
      <c r="AC350" s="18">
        <v>575039.61</v>
      </c>
      <c r="AD350" s="19" t="s">
        <v>45</v>
      </c>
      <c r="AE350" s="18">
        <v>-4413955.21</v>
      </c>
      <c r="AF350" s="19">
        <f t="shared" si="1"/>
        <v>36152611.98</v>
      </c>
      <c r="AG350" s="18">
        <v>31944349.83</v>
      </c>
      <c r="AH350" s="19">
        <v>18786465.87</v>
      </c>
      <c r="AI350" s="18">
        <v>2706.73</v>
      </c>
      <c r="AJ350" s="19">
        <v>13155177.23</v>
      </c>
      <c r="AK350" s="18">
        <v>4208262.15</v>
      </c>
      <c r="AL350" s="19">
        <v>2248526.31</v>
      </c>
      <c r="AM350" s="18">
        <v>1959735.84</v>
      </c>
      <c r="AN350" s="18" t="s">
        <v>45</v>
      </c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20"/>
      <c r="CE350" s="20"/>
      <c r="CF350" s="20"/>
      <c r="CG350" s="20"/>
      <c r="CH350" s="20"/>
    </row>
    <row r="351" spans="1:86" ht="12.75">
      <c r="A351" s="21" t="s">
        <v>414</v>
      </c>
      <c r="B351" s="22">
        <v>2928505</v>
      </c>
      <c r="C351" s="21" t="s">
        <v>108</v>
      </c>
      <c r="D351" s="17">
        <v>10423</v>
      </c>
      <c r="E351" s="18">
        <v>19728575.130000003</v>
      </c>
      <c r="F351" s="19">
        <v>19263686.21</v>
      </c>
      <c r="G351" s="18">
        <v>928467.34</v>
      </c>
      <c r="H351" s="19">
        <v>889977.18</v>
      </c>
      <c r="I351" s="18">
        <v>347232.91</v>
      </c>
      <c r="J351" s="19">
        <v>527394.11</v>
      </c>
      <c r="K351" s="18">
        <v>3991.98</v>
      </c>
      <c r="L351" s="19">
        <v>11358.18</v>
      </c>
      <c r="M351" s="18">
        <v>38490.16</v>
      </c>
      <c r="N351" s="19">
        <v>38490.16</v>
      </c>
      <c r="O351" s="18" t="s">
        <v>45</v>
      </c>
      <c r="P351" s="19" t="s">
        <v>45</v>
      </c>
      <c r="Q351" s="18" t="s">
        <v>45</v>
      </c>
      <c r="R351" s="19">
        <v>48797.18</v>
      </c>
      <c r="S351" s="18" t="s">
        <v>45</v>
      </c>
      <c r="T351" s="19">
        <v>151406.94</v>
      </c>
      <c r="U351" s="18" t="s">
        <v>45</v>
      </c>
      <c r="V351" s="19">
        <v>18086981.81</v>
      </c>
      <c r="W351" s="18">
        <f t="shared" si="0"/>
        <v>16447504.95</v>
      </c>
      <c r="X351" s="19">
        <v>48032.94</v>
      </c>
      <c r="Y351" s="18">
        <v>464888.92</v>
      </c>
      <c r="Z351" s="19" t="s">
        <v>45</v>
      </c>
      <c r="AA351" s="18">
        <v>44175</v>
      </c>
      <c r="AB351" s="19" t="s">
        <v>45</v>
      </c>
      <c r="AC351" s="18">
        <v>420713.92</v>
      </c>
      <c r="AD351" s="19" t="s">
        <v>45</v>
      </c>
      <c r="AE351" s="18">
        <v>-1639476.86</v>
      </c>
      <c r="AF351" s="19">
        <f t="shared" si="1"/>
        <v>16111649.7</v>
      </c>
      <c r="AG351" s="18">
        <v>15341515.5</v>
      </c>
      <c r="AH351" s="19">
        <v>8277466.24</v>
      </c>
      <c r="AI351" s="18">
        <v>43961.58</v>
      </c>
      <c r="AJ351" s="19">
        <v>7020087.68</v>
      </c>
      <c r="AK351" s="18">
        <v>770134.2</v>
      </c>
      <c r="AL351" s="19">
        <v>435650.18</v>
      </c>
      <c r="AM351" s="18">
        <v>334484.02</v>
      </c>
      <c r="AN351" s="18" t="s">
        <v>45</v>
      </c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  <c r="CG351" s="20"/>
      <c r="CH351" s="20"/>
    </row>
    <row r="352" spans="1:86" ht="12.75">
      <c r="A352" s="21" t="s">
        <v>415</v>
      </c>
      <c r="B352" s="22">
        <v>2928000</v>
      </c>
      <c r="C352" s="21" t="s">
        <v>82</v>
      </c>
      <c r="D352" s="17">
        <v>36452</v>
      </c>
      <c r="E352" s="18">
        <v>59565354.589999996</v>
      </c>
      <c r="F352" s="19">
        <v>58509950.37</v>
      </c>
      <c r="G352" s="18">
        <v>6683351.88</v>
      </c>
      <c r="H352" s="19">
        <v>6372126.9</v>
      </c>
      <c r="I352" s="18">
        <v>60308.69</v>
      </c>
      <c r="J352" s="19">
        <v>5447699.49</v>
      </c>
      <c r="K352" s="18">
        <v>74435</v>
      </c>
      <c r="L352" s="19">
        <v>789683.72</v>
      </c>
      <c r="M352" s="18">
        <v>311224.98</v>
      </c>
      <c r="N352" s="19">
        <v>274794.48</v>
      </c>
      <c r="O352" s="18">
        <v>36430.5</v>
      </c>
      <c r="P352" s="19" t="s">
        <v>45</v>
      </c>
      <c r="Q352" s="18">
        <v>251312.88</v>
      </c>
      <c r="R352" s="19">
        <v>123933.7</v>
      </c>
      <c r="S352" s="18" t="s">
        <v>45</v>
      </c>
      <c r="T352" s="19">
        <v>625958.54</v>
      </c>
      <c r="U352" s="18" t="s">
        <v>45</v>
      </c>
      <c r="V352" s="19">
        <v>49965784.62</v>
      </c>
      <c r="W352" s="18">
        <f t="shared" si="0"/>
        <v>45436554.54</v>
      </c>
      <c r="X352" s="19">
        <v>859608.75</v>
      </c>
      <c r="Y352" s="18">
        <v>1055404.22</v>
      </c>
      <c r="Z352" s="19" t="s">
        <v>45</v>
      </c>
      <c r="AA352" s="18" t="s">
        <v>45</v>
      </c>
      <c r="AB352" s="19" t="s">
        <v>45</v>
      </c>
      <c r="AC352" s="18">
        <v>1055404.22</v>
      </c>
      <c r="AD352" s="19" t="s">
        <v>45</v>
      </c>
      <c r="AE352" s="18">
        <v>-4529230.08</v>
      </c>
      <c r="AF352" s="19">
        <f t="shared" si="1"/>
        <v>53054301.48</v>
      </c>
      <c r="AG352" s="18">
        <v>47031754.33</v>
      </c>
      <c r="AH352" s="19">
        <v>23830119.55</v>
      </c>
      <c r="AI352" s="18" t="s">
        <v>45</v>
      </c>
      <c r="AJ352" s="19">
        <v>23201634.78</v>
      </c>
      <c r="AK352" s="18">
        <v>6022547.15</v>
      </c>
      <c r="AL352" s="19">
        <v>4617791.38</v>
      </c>
      <c r="AM352" s="18">
        <v>1404755.77</v>
      </c>
      <c r="AN352" s="18" t="s">
        <v>45</v>
      </c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  <c r="CG352" s="20"/>
      <c r="CH352" s="20"/>
    </row>
    <row r="353" spans="1:86" ht="12.75">
      <c r="A353" s="21" t="s">
        <v>416</v>
      </c>
      <c r="B353" s="22">
        <v>2928208</v>
      </c>
      <c r="C353" s="21" t="s">
        <v>118</v>
      </c>
      <c r="D353" s="17">
        <v>26998</v>
      </c>
      <c r="E353" s="18">
        <v>41677564.21</v>
      </c>
      <c r="F353" s="19">
        <v>40865040.75</v>
      </c>
      <c r="G353" s="18">
        <v>1293218.07</v>
      </c>
      <c r="H353" s="19">
        <v>1134860.42</v>
      </c>
      <c r="I353" s="18">
        <v>139912.64</v>
      </c>
      <c r="J353" s="19">
        <v>500765.96</v>
      </c>
      <c r="K353" s="18">
        <v>110253.13</v>
      </c>
      <c r="L353" s="19">
        <v>383928.69</v>
      </c>
      <c r="M353" s="18">
        <v>158357.65</v>
      </c>
      <c r="N353" s="19">
        <v>145008.36</v>
      </c>
      <c r="O353" s="18">
        <v>13349.29</v>
      </c>
      <c r="P353" s="19" t="s">
        <v>45</v>
      </c>
      <c r="Q353" s="18" t="s">
        <v>45</v>
      </c>
      <c r="R353" s="19">
        <v>109584.47</v>
      </c>
      <c r="S353" s="18" t="s">
        <v>45</v>
      </c>
      <c r="T353" s="19" t="s">
        <v>45</v>
      </c>
      <c r="U353" s="18" t="s">
        <v>45</v>
      </c>
      <c r="V353" s="19">
        <v>39314908.5</v>
      </c>
      <c r="W353" s="18">
        <f t="shared" si="0"/>
        <v>35488578.86</v>
      </c>
      <c r="X353" s="19">
        <v>147329.71</v>
      </c>
      <c r="Y353" s="18">
        <v>812523.46</v>
      </c>
      <c r="Z353" s="19" t="s">
        <v>45</v>
      </c>
      <c r="AA353" s="18">
        <v>53267</v>
      </c>
      <c r="AB353" s="19" t="s">
        <v>45</v>
      </c>
      <c r="AC353" s="18">
        <v>759256.46</v>
      </c>
      <c r="AD353" s="19" t="s">
        <v>45</v>
      </c>
      <c r="AE353" s="18">
        <v>-3826329.64</v>
      </c>
      <c r="AF353" s="19">
        <f t="shared" si="1"/>
        <v>37348126.410000004</v>
      </c>
      <c r="AG353" s="18">
        <v>34546338.64</v>
      </c>
      <c r="AH353" s="19">
        <v>21387809.32</v>
      </c>
      <c r="AI353" s="18" t="s">
        <v>45</v>
      </c>
      <c r="AJ353" s="19">
        <v>13158529.32</v>
      </c>
      <c r="AK353" s="18">
        <v>2801787.77</v>
      </c>
      <c r="AL353" s="19">
        <v>2148127.14</v>
      </c>
      <c r="AM353" s="18">
        <v>653660.63</v>
      </c>
      <c r="AN353" s="18" t="s">
        <v>45</v>
      </c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</row>
    <row r="354" spans="1:86" ht="12.75">
      <c r="A354" s="21" t="s">
        <v>417</v>
      </c>
      <c r="B354" s="22">
        <v>2928307</v>
      </c>
      <c r="C354" s="21" t="s">
        <v>53</v>
      </c>
      <c r="D354" s="17">
        <v>9370</v>
      </c>
      <c r="E354" s="18">
        <v>17027501.21</v>
      </c>
      <c r="F354" s="19">
        <v>16256869.63</v>
      </c>
      <c r="G354" s="18">
        <v>122400.47</v>
      </c>
      <c r="H354" s="19">
        <v>119134.98</v>
      </c>
      <c r="I354" s="18">
        <v>9543.22</v>
      </c>
      <c r="J354" s="19">
        <v>80449.3</v>
      </c>
      <c r="K354" s="18">
        <v>3718.42</v>
      </c>
      <c r="L354" s="19">
        <v>25424.04</v>
      </c>
      <c r="M354" s="18">
        <v>3265.49</v>
      </c>
      <c r="N354" s="19">
        <v>3265.49</v>
      </c>
      <c r="O354" s="18" t="s">
        <v>45</v>
      </c>
      <c r="P354" s="19" t="s">
        <v>45</v>
      </c>
      <c r="Q354" s="18" t="s">
        <v>45</v>
      </c>
      <c r="R354" s="19">
        <v>36041.85</v>
      </c>
      <c r="S354" s="18" t="s">
        <v>45</v>
      </c>
      <c r="T354" s="19">
        <v>410550.71</v>
      </c>
      <c r="U354" s="18" t="s">
        <v>45</v>
      </c>
      <c r="V354" s="19">
        <v>15433911.22</v>
      </c>
      <c r="W354" s="18">
        <f t="shared" si="0"/>
        <v>13840542.270000001</v>
      </c>
      <c r="X354" s="19">
        <v>253965.38</v>
      </c>
      <c r="Y354" s="18">
        <v>770631.58</v>
      </c>
      <c r="Z354" s="19" t="s">
        <v>45</v>
      </c>
      <c r="AA354" s="18" t="s">
        <v>45</v>
      </c>
      <c r="AB354" s="19" t="s">
        <v>45</v>
      </c>
      <c r="AC354" s="18">
        <v>770631.58</v>
      </c>
      <c r="AD354" s="19" t="s">
        <v>45</v>
      </c>
      <c r="AE354" s="18">
        <v>-1593368.95</v>
      </c>
      <c r="AF354" s="19">
        <f t="shared" si="1"/>
        <v>12276845.1</v>
      </c>
      <c r="AG354" s="18">
        <v>11622452.16</v>
      </c>
      <c r="AH354" s="19">
        <v>8458418.8</v>
      </c>
      <c r="AI354" s="18" t="s">
        <v>45</v>
      </c>
      <c r="AJ354" s="19">
        <v>3164033.36</v>
      </c>
      <c r="AK354" s="18">
        <v>654392.94</v>
      </c>
      <c r="AL354" s="19">
        <v>142022.61</v>
      </c>
      <c r="AM354" s="18">
        <v>512370.33</v>
      </c>
      <c r="AN354" s="18" t="s">
        <v>45</v>
      </c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</row>
    <row r="355" spans="1:86" ht="12.75">
      <c r="A355" s="21" t="s">
        <v>418</v>
      </c>
      <c r="B355" s="22">
        <v>2928604</v>
      </c>
      <c r="C355" s="21" t="s">
        <v>127</v>
      </c>
      <c r="D355" s="17">
        <v>61407</v>
      </c>
      <c r="E355" s="18">
        <v>84881236.52</v>
      </c>
      <c r="F355" s="19">
        <v>84658106.52</v>
      </c>
      <c r="G355" s="18">
        <v>5408756.22</v>
      </c>
      <c r="H355" s="19">
        <v>4638426.86</v>
      </c>
      <c r="I355" s="18">
        <v>867657.97</v>
      </c>
      <c r="J355" s="19">
        <v>2664759.61</v>
      </c>
      <c r="K355" s="18">
        <v>318753.46</v>
      </c>
      <c r="L355" s="19">
        <v>786609.47</v>
      </c>
      <c r="M355" s="18">
        <v>547638.37</v>
      </c>
      <c r="N355" s="19">
        <v>477297.75</v>
      </c>
      <c r="O355" s="18">
        <v>70340.62</v>
      </c>
      <c r="P355" s="19">
        <v>222690.99</v>
      </c>
      <c r="Q355" s="18" t="s">
        <v>45</v>
      </c>
      <c r="R355" s="19">
        <v>620141.98</v>
      </c>
      <c r="S355" s="18">
        <v>2505.25</v>
      </c>
      <c r="T355" s="19">
        <v>25468.04</v>
      </c>
      <c r="U355" s="18" t="s">
        <v>45</v>
      </c>
      <c r="V355" s="19">
        <v>77449432.75</v>
      </c>
      <c r="W355" s="18">
        <f t="shared" si="0"/>
        <v>70858657.78</v>
      </c>
      <c r="X355" s="19">
        <v>1151802.28</v>
      </c>
      <c r="Y355" s="18">
        <v>223130</v>
      </c>
      <c r="Z355" s="19" t="s">
        <v>45</v>
      </c>
      <c r="AA355" s="18">
        <v>223130</v>
      </c>
      <c r="AB355" s="19" t="s">
        <v>45</v>
      </c>
      <c r="AC355" s="18" t="s">
        <v>45</v>
      </c>
      <c r="AD355" s="19" t="s">
        <v>45</v>
      </c>
      <c r="AE355" s="18">
        <v>-6590774.97</v>
      </c>
      <c r="AF355" s="19">
        <f t="shared" si="1"/>
        <v>76861176.14</v>
      </c>
      <c r="AG355" s="18">
        <v>69552922.69</v>
      </c>
      <c r="AH355" s="19">
        <v>38094251.36</v>
      </c>
      <c r="AI355" s="18">
        <v>4117.69</v>
      </c>
      <c r="AJ355" s="19">
        <v>31454553.64</v>
      </c>
      <c r="AK355" s="18">
        <v>7308253.45</v>
      </c>
      <c r="AL355" s="19">
        <v>6207544.76</v>
      </c>
      <c r="AM355" s="18">
        <v>1100708.69</v>
      </c>
      <c r="AN355" s="18" t="s">
        <v>45</v>
      </c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</row>
    <row r="356" spans="1:86" ht="12.75">
      <c r="A356" s="21" t="s">
        <v>419</v>
      </c>
      <c r="B356" s="22">
        <v>2928703</v>
      </c>
      <c r="C356" s="21" t="s">
        <v>127</v>
      </c>
      <c r="D356" s="17">
        <v>99407</v>
      </c>
      <c r="E356" s="18">
        <v>169230065.27</v>
      </c>
      <c r="F356" s="19">
        <v>164550193.74</v>
      </c>
      <c r="G356" s="18">
        <v>14406363.89</v>
      </c>
      <c r="H356" s="19">
        <v>13406442.95</v>
      </c>
      <c r="I356" s="18">
        <v>2818782.83</v>
      </c>
      <c r="J356" s="19">
        <v>7767890.58</v>
      </c>
      <c r="K356" s="18">
        <v>1801387.55</v>
      </c>
      <c r="L356" s="19">
        <v>1018381.99</v>
      </c>
      <c r="M356" s="18">
        <v>999920.94</v>
      </c>
      <c r="N356" s="19">
        <v>963947.61</v>
      </c>
      <c r="O356" s="18">
        <v>35973.33</v>
      </c>
      <c r="P356" s="19" t="s">
        <v>45</v>
      </c>
      <c r="Q356" s="18">
        <v>1340941.8</v>
      </c>
      <c r="R356" s="19">
        <v>2733168.38</v>
      </c>
      <c r="S356" s="18" t="s">
        <v>45</v>
      </c>
      <c r="T356" s="19">
        <v>1461.84</v>
      </c>
      <c r="U356" s="18" t="s">
        <v>45</v>
      </c>
      <c r="V356" s="19">
        <v>140272827.73</v>
      </c>
      <c r="W356" s="18">
        <f t="shared" si="0"/>
        <v>128995590.38999999</v>
      </c>
      <c r="X356" s="19">
        <v>5795430.1</v>
      </c>
      <c r="Y356" s="18">
        <v>4679871.53</v>
      </c>
      <c r="Z356" s="19" t="s">
        <v>45</v>
      </c>
      <c r="AA356" s="18" t="s">
        <v>45</v>
      </c>
      <c r="AB356" s="19" t="s">
        <v>45</v>
      </c>
      <c r="AC356" s="18">
        <v>4679871.53</v>
      </c>
      <c r="AD356" s="19" t="s">
        <v>45</v>
      </c>
      <c r="AE356" s="18">
        <v>-11277237.34</v>
      </c>
      <c r="AF356" s="19">
        <f t="shared" si="1"/>
        <v>116541876.5</v>
      </c>
      <c r="AG356" s="18">
        <v>110053150.24</v>
      </c>
      <c r="AH356" s="19">
        <v>60914743.65</v>
      </c>
      <c r="AI356" s="18">
        <v>18269.43</v>
      </c>
      <c r="AJ356" s="19">
        <v>49120137.16</v>
      </c>
      <c r="AK356" s="18">
        <v>6488726.26</v>
      </c>
      <c r="AL356" s="19">
        <v>4751857.08</v>
      </c>
      <c r="AM356" s="18">
        <v>1736869.18</v>
      </c>
      <c r="AN356" s="18" t="s">
        <v>45</v>
      </c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</row>
    <row r="357" spans="1:86" ht="12.75">
      <c r="A357" s="21" t="s">
        <v>420</v>
      </c>
      <c r="B357" s="22">
        <v>2928802</v>
      </c>
      <c r="C357" s="21" t="s">
        <v>53</v>
      </c>
      <c r="D357" s="17">
        <v>52186</v>
      </c>
      <c r="E357" s="18">
        <v>83181541.29</v>
      </c>
      <c r="F357" s="19">
        <v>77416204.23</v>
      </c>
      <c r="G357" s="18">
        <v>5944582.84</v>
      </c>
      <c r="H357" s="19">
        <v>5398603.27</v>
      </c>
      <c r="I357" s="18">
        <v>524378.78</v>
      </c>
      <c r="J357" s="19">
        <v>3820381.59</v>
      </c>
      <c r="K357" s="18">
        <v>190675.3</v>
      </c>
      <c r="L357" s="19">
        <v>863167.6</v>
      </c>
      <c r="M357" s="18">
        <v>545979.57</v>
      </c>
      <c r="N357" s="19">
        <v>542336.52</v>
      </c>
      <c r="O357" s="18">
        <v>3643.05</v>
      </c>
      <c r="P357" s="19" t="s">
        <v>45</v>
      </c>
      <c r="Q357" s="18">
        <v>722495.08</v>
      </c>
      <c r="R357" s="19">
        <v>532250.45</v>
      </c>
      <c r="S357" s="18" t="s">
        <v>45</v>
      </c>
      <c r="T357" s="19">
        <v>93929.34</v>
      </c>
      <c r="U357" s="18" t="s">
        <v>45</v>
      </c>
      <c r="V357" s="19">
        <v>67935077.54</v>
      </c>
      <c r="W357" s="18">
        <f t="shared" si="0"/>
        <v>61768633.21000001</v>
      </c>
      <c r="X357" s="19">
        <v>2187868.98</v>
      </c>
      <c r="Y357" s="18">
        <v>5765337.06</v>
      </c>
      <c r="Z357" s="19">
        <v>258633.08</v>
      </c>
      <c r="AA357" s="18">
        <v>63160</v>
      </c>
      <c r="AB357" s="19" t="s">
        <v>45</v>
      </c>
      <c r="AC357" s="18">
        <v>5443543.98</v>
      </c>
      <c r="AD357" s="19" t="s">
        <v>45</v>
      </c>
      <c r="AE357" s="18">
        <v>-6166444.33</v>
      </c>
      <c r="AF357" s="19">
        <f t="shared" si="1"/>
        <v>61172044.67</v>
      </c>
      <c r="AG357" s="18">
        <v>54764644.89</v>
      </c>
      <c r="AH357" s="19">
        <v>32022001.24</v>
      </c>
      <c r="AI357" s="18">
        <v>78543.76</v>
      </c>
      <c r="AJ357" s="19">
        <v>22664099.89</v>
      </c>
      <c r="AK357" s="18">
        <v>6407399.78</v>
      </c>
      <c r="AL357" s="19">
        <v>5445688.78</v>
      </c>
      <c r="AM357" s="18">
        <v>961711</v>
      </c>
      <c r="AN357" s="18" t="s">
        <v>45</v>
      </c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</row>
    <row r="358" spans="1:86" ht="12.75">
      <c r="A358" s="21" t="s">
        <v>421</v>
      </c>
      <c r="B358" s="22">
        <v>2928901</v>
      </c>
      <c r="C358" s="21" t="s">
        <v>72</v>
      </c>
      <c r="D358" s="17">
        <v>31785</v>
      </c>
      <c r="E358" s="18">
        <v>118040696.02</v>
      </c>
      <c r="F358" s="19">
        <v>116289689.82</v>
      </c>
      <c r="G358" s="18">
        <v>8986253.16</v>
      </c>
      <c r="H358" s="19">
        <v>8274194.51</v>
      </c>
      <c r="I358" s="18">
        <v>696568.92</v>
      </c>
      <c r="J358" s="19">
        <v>2465776.97</v>
      </c>
      <c r="K358" s="18">
        <v>3030223.34</v>
      </c>
      <c r="L358" s="19">
        <v>2081625.28</v>
      </c>
      <c r="M358" s="18">
        <v>712058.65</v>
      </c>
      <c r="N358" s="19">
        <v>276933.18</v>
      </c>
      <c r="O358" s="18">
        <v>435125.47</v>
      </c>
      <c r="P358" s="19" t="s">
        <v>45</v>
      </c>
      <c r="Q358" s="18">
        <v>558878.47</v>
      </c>
      <c r="R358" s="19">
        <v>321233.18</v>
      </c>
      <c r="S358" s="18" t="s">
        <v>45</v>
      </c>
      <c r="T358" s="19" t="s">
        <v>45</v>
      </c>
      <c r="U358" s="18" t="s">
        <v>45</v>
      </c>
      <c r="V358" s="19">
        <v>104737829.33</v>
      </c>
      <c r="W358" s="18">
        <f t="shared" si="0"/>
        <v>88906619.94</v>
      </c>
      <c r="X358" s="19">
        <v>1685495.68</v>
      </c>
      <c r="Y358" s="18">
        <v>1751006.2</v>
      </c>
      <c r="Z358" s="19" t="s">
        <v>45</v>
      </c>
      <c r="AA358" s="18" t="s">
        <v>45</v>
      </c>
      <c r="AB358" s="19" t="s">
        <v>45</v>
      </c>
      <c r="AC358" s="18">
        <v>1751006.2</v>
      </c>
      <c r="AD358" s="19" t="s">
        <v>45</v>
      </c>
      <c r="AE358" s="18">
        <v>-15831209.39</v>
      </c>
      <c r="AF358" s="19">
        <f t="shared" si="1"/>
        <v>95536642.27</v>
      </c>
      <c r="AG358" s="18">
        <v>75252911.22</v>
      </c>
      <c r="AH358" s="19">
        <v>39182705.51</v>
      </c>
      <c r="AI358" s="18" t="s">
        <v>45</v>
      </c>
      <c r="AJ358" s="19">
        <v>36070205.71</v>
      </c>
      <c r="AK358" s="18">
        <v>20283731.05</v>
      </c>
      <c r="AL358" s="19">
        <v>19655315.89</v>
      </c>
      <c r="AM358" s="18">
        <v>628415.16</v>
      </c>
      <c r="AN358" s="18" t="s">
        <v>45</v>
      </c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</row>
    <row r="359" spans="1:86" ht="12.75">
      <c r="A359" s="21" t="s">
        <v>422</v>
      </c>
      <c r="B359" s="22">
        <v>2928950</v>
      </c>
      <c r="C359" s="21" t="s">
        <v>82</v>
      </c>
      <c r="D359" s="17">
        <v>9820</v>
      </c>
      <c r="E359" s="18">
        <v>18302552.369999997</v>
      </c>
      <c r="F359" s="19">
        <v>18266923.4</v>
      </c>
      <c r="G359" s="18">
        <v>297290.23</v>
      </c>
      <c r="H359" s="19">
        <v>249914.27</v>
      </c>
      <c r="I359" s="18">
        <v>13846.67</v>
      </c>
      <c r="J359" s="19">
        <v>152487.49</v>
      </c>
      <c r="K359" s="18">
        <v>5971</v>
      </c>
      <c r="L359" s="19">
        <v>77609.11</v>
      </c>
      <c r="M359" s="18">
        <v>47375.96</v>
      </c>
      <c r="N359" s="19">
        <v>44925.96</v>
      </c>
      <c r="O359" s="18">
        <v>2450</v>
      </c>
      <c r="P359" s="19" t="s">
        <v>45</v>
      </c>
      <c r="Q359" s="18" t="s">
        <v>45</v>
      </c>
      <c r="R359" s="19">
        <v>77690.65</v>
      </c>
      <c r="S359" s="18" t="s">
        <v>45</v>
      </c>
      <c r="T359" s="19">
        <v>5300</v>
      </c>
      <c r="U359" s="18" t="s">
        <v>45</v>
      </c>
      <c r="V359" s="19">
        <v>17845915.51</v>
      </c>
      <c r="W359" s="18">
        <f t="shared" si="0"/>
        <v>16202994.560000002</v>
      </c>
      <c r="X359" s="19">
        <v>40727.01</v>
      </c>
      <c r="Y359" s="18">
        <v>35628.97</v>
      </c>
      <c r="Z359" s="19" t="s">
        <v>45</v>
      </c>
      <c r="AA359" s="18">
        <v>27800</v>
      </c>
      <c r="AB359" s="19" t="s">
        <v>45</v>
      </c>
      <c r="AC359" s="18" t="s">
        <v>45</v>
      </c>
      <c r="AD359" s="19">
        <v>7828.97</v>
      </c>
      <c r="AE359" s="18">
        <v>-1642920.95</v>
      </c>
      <c r="AF359" s="19">
        <f t="shared" si="1"/>
        <v>15550178.88</v>
      </c>
      <c r="AG359" s="18">
        <v>13781600.55</v>
      </c>
      <c r="AH359" s="19">
        <v>9436614.05</v>
      </c>
      <c r="AI359" s="18">
        <v>184515.03</v>
      </c>
      <c r="AJ359" s="19">
        <v>4160471.47</v>
      </c>
      <c r="AK359" s="18">
        <v>1768578.33</v>
      </c>
      <c r="AL359" s="19">
        <v>1768578.33</v>
      </c>
      <c r="AM359" s="18" t="s">
        <v>45</v>
      </c>
      <c r="AN359" s="18" t="s">
        <v>45</v>
      </c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</row>
    <row r="360" spans="1:86" ht="12.75">
      <c r="A360" s="21" t="s">
        <v>423</v>
      </c>
      <c r="B360" s="22">
        <v>2929107</v>
      </c>
      <c r="C360" s="21" t="s">
        <v>127</v>
      </c>
      <c r="D360" s="17">
        <v>21513</v>
      </c>
      <c r="E360" s="18">
        <v>34186485.11</v>
      </c>
      <c r="F360" s="19">
        <v>33500643.37</v>
      </c>
      <c r="G360" s="18">
        <v>1314487.05</v>
      </c>
      <c r="H360" s="19">
        <v>1259171.63</v>
      </c>
      <c r="I360" s="18">
        <v>104060.05</v>
      </c>
      <c r="J360" s="19">
        <v>512365.76</v>
      </c>
      <c r="K360" s="18">
        <v>67068.16</v>
      </c>
      <c r="L360" s="19">
        <v>575677.66</v>
      </c>
      <c r="M360" s="18">
        <v>55315.42</v>
      </c>
      <c r="N360" s="19">
        <v>55315.42</v>
      </c>
      <c r="O360" s="18" t="s">
        <v>45</v>
      </c>
      <c r="P360" s="19" t="s">
        <v>45</v>
      </c>
      <c r="Q360" s="18">
        <v>21768.89</v>
      </c>
      <c r="R360" s="19">
        <v>124589.99</v>
      </c>
      <c r="S360" s="18" t="s">
        <v>45</v>
      </c>
      <c r="T360" s="19" t="s">
        <v>45</v>
      </c>
      <c r="U360" s="18" t="s">
        <v>45</v>
      </c>
      <c r="V360" s="19">
        <v>31758849.33</v>
      </c>
      <c r="W360" s="18">
        <f t="shared" si="0"/>
        <v>28481573.58</v>
      </c>
      <c r="X360" s="19">
        <v>280948.11</v>
      </c>
      <c r="Y360" s="18">
        <v>685841.74</v>
      </c>
      <c r="Z360" s="19" t="s">
        <v>45</v>
      </c>
      <c r="AA360" s="18" t="s">
        <v>45</v>
      </c>
      <c r="AB360" s="19" t="s">
        <v>45</v>
      </c>
      <c r="AC360" s="18">
        <v>685841.74</v>
      </c>
      <c r="AD360" s="19" t="s">
        <v>45</v>
      </c>
      <c r="AE360" s="18">
        <v>-3277275.75</v>
      </c>
      <c r="AF360" s="19">
        <f t="shared" si="1"/>
        <v>29789274.63</v>
      </c>
      <c r="AG360" s="18">
        <v>27819200.54</v>
      </c>
      <c r="AH360" s="19">
        <v>18240544.28</v>
      </c>
      <c r="AI360" s="18" t="s">
        <v>45</v>
      </c>
      <c r="AJ360" s="19">
        <v>9578656.26</v>
      </c>
      <c r="AK360" s="18">
        <v>1970074.09</v>
      </c>
      <c r="AL360" s="19">
        <v>1376508.13</v>
      </c>
      <c r="AM360" s="18">
        <v>593565.96</v>
      </c>
      <c r="AN360" s="18" t="s">
        <v>45</v>
      </c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</row>
    <row r="361" spans="1:86" ht="12.75">
      <c r="A361" s="21" t="s">
        <v>424</v>
      </c>
      <c r="B361" s="22">
        <v>2929008</v>
      </c>
      <c r="C361" s="21" t="s">
        <v>127</v>
      </c>
      <c r="D361" s="17">
        <v>15004</v>
      </c>
      <c r="E361" s="18">
        <v>32708281.12</v>
      </c>
      <c r="F361" s="19">
        <v>32708281.12</v>
      </c>
      <c r="G361" s="18">
        <v>681250.48</v>
      </c>
      <c r="H361" s="19">
        <v>625732.01</v>
      </c>
      <c r="I361" s="18">
        <v>41143.81</v>
      </c>
      <c r="J361" s="19">
        <v>175528.02</v>
      </c>
      <c r="K361" s="18">
        <v>28813.5</v>
      </c>
      <c r="L361" s="19">
        <v>380246.68</v>
      </c>
      <c r="M361" s="18">
        <v>55518.47</v>
      </c>
      <c r="N361" s="19">
        <v>30466.96</v>
      </c>
      <c r="O361" s="18">
        <v>25051.51</v>
      </c>
      <c r="P361" s="19" t="s">
        <v>45</v>
      </c>
      <c r="Q361" s="18" t="s">
        <v>45</v>
      </c>
      <c r="R361" s="19">
        <v>72226.85</v>
      </c>
      <c r="S361" s="18" t="s">
        <v>45</v>
      </c>
      <c r="T361" s="19" t="s">
        <v>45</v>
      </c>
      <c r="U361" s="18" t="s">
        <v>45</v>
      </c>
      <c r="V361" s="19">
        <v>31704979.76</v>
      </c>
      <c r="W361" s="18">
        <f t="shared" si="0"/>
        <v>29176170.92</v>
      </c>
      <c r="X361" s="19">
        <v>249824.03</v>
      </c>
      <c r="Y361" s="18"/>
      <c r="Z361" s="19" t="s">
        <v>45</v>
      </c>
      <c r="AA361" s="18" t="s">
        <v>45</v>
      </c>
      <c r="AB361" s="19" t="s">
        <v>45</v>
      </c>
      <c r="AC361" s="18" t="s">
        <v>45</v>
      </c>
      <c r="AD361" s="19" t="s">
        <v>45</v>
      </c>
      <c r="AE361" s="18">
        <v>-2528808.84</v>
      </c>
      <c r="AF361" s="19">
        <f t="shared" si="1"/>
        <v>29437789.919999998</v>
      </c>
      <c r="AG361" s="18">
        <v>28893793.7</v>
      </c>
      <c r="AH361" s="19">
        <v>14113183.43</v>
      </c>
      <c r="AI361" s="18">
        <v>23660.21</v>
      </c>
      <c r="AJ361" s="19">
        <v>14756950.06</v>
      </c>
      <c r="AK361" s="18">
        <v>543996.22</v>
      </c>
      <c r="AL361" s="19">
        <v>147682.46</v>
      </c>
      <c r="AM361" s="18">
        <v>396313.76</v>
      </c>
      <c r="AN361" s="18" t="s">
        <v>45</v>
      </c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20"/>
    </row>
    <row r="362" spans="1:86" ht="12.75">
      <c r="A362" s="21" t="s">
        <v>425</v>
      </c>
      <c r="B362" s="22">
        <v>2929057</v>
      </c>
      <c r="C362" s="21" t="s">
        <v>118</v>
      </c>
      <c r="D362" s="17">
        <v>15443</v>
      </c>
      <c r="E362" s="18">
        <v>26593256.05</v>
      </c>
      <c r="F362" s="19">
        <v>25380114.23</v>
      </c>
      <c r="G362" s="18">
        <v>939186.46</v>
      </c>
      <c r="H362" s="19">
        <v>870517.95</v>
      </c>
      <c r="I362" s="18">
        <v>83560.82</v>
      </c>
      <c r="J362" s="19">
        <v>371107.41</v>
      </c>
      <c r="K362" s="18">
        <v>144329.06</v>
      </c>
      <c r="L362" s="19">
        <v>271520.66</v>
      </c>
      <c r="M362" s="18">
        <v>68668.51</v>
      </c>
      <c r="N362" s="19">
        <v>59013.95</v>
      </c>
      <c r="O362" s="18">
        <v>9654.56</v>
      </c>
      <c r="P362" s="19" t="s">
        <v>45</v>
      </c>
      <c r="Q362" s="18">
        <v>201759.59</v>
      </c>
      <c r="R362" s="19">
        <v>42707.91</v>
      </c>
      <c r="S362" s="18" t="s">
        <v>45</v>
      </c>
      <c r="T362" s="19" t="s">
        <v>45</v>
      </c>
      <c r="U362" s="18" t="s">
        <v>45</v>
      </c>
      <c r="V362" s="19">
        <v>24099312.04</v>
      </c>
      <c r="W362" s="18">
        <f t="shared" si="0"/>
        <v>21691038.23</v>
      </c>
      <c r="X362" s="19">
        <v>97148.23</v>
      </c>
      <c r="Y362" s="18">
        <v>1213141.82</v>
      </c>
      <c r="Z362" s="19" t="s">
        <v>45</v>
      </c>
      <c r="AA362" s="18" t="s">
        <v>45</v>
      </c>
      <c r="AB362" s="19" t="s">
        <v>45</v>
      </c>
      <c r="AC362" s="18">
        <v>1213141.82</v>
      </c>
      <c r="AD362" s="19" t="s">
        <v>45</v>
      </c>
      <c r="AE362" s="18">
        <v>-2408273.81</v>
      </c>
      <c r="AF362" s="19">
        <f t="shared" si="1"/>
        <v>22619389.23</v>
      </c>
      <c r="AG362" s="18">
        <v>19623316.5</v>
      </c>
      <c r="AH362" s="19">
        <v>10746219.54</v>
      </c>
      <c r="AI362" s="18" t="s">
        <v>45</v>
      </c>
      <c r="AJ362" s="19">
        <v>8877096.96</v>
      </c>
      <c r="AK362" s="18">
        <v>2996072.73</v>
      </c>
      <c r="AL362" s="19">
        <v>2646325.27</v>
      </c>
      <c r="AM362" s="18">
        <v>349747.46</v>
      </c>
      <c r="AN362" s="18" t="s">
        <v>45</v>
      </c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20"/>
      <c r="CF362" s="20"/>
      <c r="CG362" s="20"/>
      <c r="CH362" s="20"/>
    </row>
    <row r="363" spans="1:86" ht="12.75">
      <c r="A363" s="21" t="s">
        <v>426</v>
      </c>
      <c r="B363" s="22">
        <v>2929206</v>
      </c>
      <c r="C363" s="21" t="s">
        <v>127</v>
      </c>
      <c r="D363" s="17">
        <v>36677</v>
      </c>
      <c r="E363" s="18">
        <v>453041632.56</v>
      </c>
      <c r="F363" s="19">
        <v>452873722.56</v>
      </c>
      <c r="G363" s="18">
        <v>66127328.88</v>
      </c>
      <c r="H363" s="19">
        <v>65621307.45</v>
      </c>
      <c r="I363" s="18">
        <v>2411883.51</v>
      </c>
      <c r="J363" s="19">
        <v>55060274.25</v>
      </c>
      <c r="K363" s="18">
        <v>126046.59</v>
      </c>
      <c r="L363" s="19">
        <v>8023063.91</v>
      </c>
      <c r="M363" s="18">
        <v>506021.43</v>
      </c>
      <c r="N363" s="19">
        <v>501906.69</v>
      </c>
      <c r="O363" s="18">
        <v>4114.74</v>
      </c>
      <c r="P363" s="19" t="s">
        <v>45</v>
      </c>
      <c r="Q363" s="18" t="s">
        <v>45</v>
      </c>
      <c r="R363" s="19">
        <v>5775591.81</v>
      </c>
      <c r="S363" s="18" t="s">
        <v>45</v>
      </c>
      <c r="T363" s="19" t="s">
        <v>45</v>
      </c>
      <c r="U363" s="18" t="s">
        <v>45</v>
      </c>
      <c r="V363" s="19">
        <v>380039172.3</v>
      </c>
      <c r="W363" s="18">
        <f t="shared" si="0"/>
        <v>319892769.14</v>
      </c>
      <c r="X363" s="19">
        <v>931629.57</v>
      </c>
      <c r="Y363" s="18">
        <v>167910</v>
      </c>
      <c r="Z363" s="19" t="s">
        <v>45</v>
      </c>
      <c r="AA363" s="18" t="s">
        <v>45</v>
      </c>
      <c r="AB363" s="19" t="s">
        <v>45</v>
      </c>
      <c r="AC363" s="18">
        <v>167910</v>
      </c>
      <c r="AD363" s="19" t="s">
        <v>45</v>
      </c>
      <c r="AE363" s="18">
        <v>-60146403.16</v>
      </c>
      <c r="AF363" s="19">
        <f t="shared" si="1"/>
        <v>302511470.13</v>
      </c>
      <c r="AG363" s="18">
        <v>276669868.77</v>
      </c>
      <c r="AH363" s="19">
        <v>146194423.69</v>
      </c>
      <c r="AI363" s="18">
        <v>316178.96</v>
      </c>
      <c r="AJ363" s="19">
        <v>130159266.12</v>
      </c>
      <c r="AK363" s="18">
        <v>25841601.36</v>
      </c>
      <c r="AL363" s="19">
        <v>21707217.72</v>
      </c>
      <c r="AM363" s="18">
        <v>4134383.64</v>
      </c>
      <c r="AN363" s="18" t="s">
        <v>45</v>
      </c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  <c r="CG363" s="20"/>
      <c r="CH363" s="20"/>
    </row>
    <row r="364" spans="1:86" ht="12.75">
      <c r="A364" s="21" t="s">
        <v>427</v>
      </c>
      <c r="B364" s="22">
        <v>2929255</v>
      </c>
      <c r="C364" s="21" t="s">
        <v>65</v>
      </c>
      <c r="D364" s="17">
        <v>19495</v>
      </c>
      <c r="E364" s="18">
        <v>38314472.57</v>
      </c>
      <c r="F364" s="19">
        <v>36419250.15</v>
      </c>
      <c r="G364" s="18">
        <v>414531.86</v>
      </c>
      <c r="H364" s="19">
        <v>414151.86</v>
      </c>
      <c r="I364" s="18">
        <v>3954.54</v>
      </c>
      <c r="J364" s="19">
        <v>308701.67</v>
      </c>
      <c r="K364" s="18">
        <v>1355.02</v>
      </c>
      <c r="L364" s="19">
        <v>100140.63</v>
      </c>
      <c r="M364" s="18">
        <v>380</v>
      </c>
      <c r="N364" s="19">
        <v>180</v>
      </c>
      <c r="O364" s="18">
        <v>200</v>
      </c>
      <c r="P364" s="19" t="s">
        <v>45</v>
      </c>
      <c r="Q364" s="18" t="s">
        <v>45</v>
      </c>
      <c r="R364" s="19">
        <v>124321.37</v>
      </c>
      <c r="S364" s="18" t="s">
        <v>45</v>
      </c>
      <c r="T364" s="19">
        <v>541967.55</v>
      </c>
      <c r="U364" s="18" t="s">
        <v>45</v>
      </c>
      <c r="V364" s="19">
        <v>35331541.9</v>
      </c>
      <c r="W364" s="18">
        <f t="shared" si="0"/>
        <v>32178528.779999997</v>
      </c>
      <c r="X364" s="19">
        <v>6887.47</v>
      </c>
      <c r="Y364" s="18">
        <v>1895222.42</v>
      </c>
      <c r="Z364" s="19">
        <v>104550</v>
      </c>
      <c r="AA364" s="18" t="s">
        <v>45</v>
      </c>
      <c r="AB364" s="19" t="s">
        <v>45</v>
      </c>
      <c r="AC364" s="18">
        <v>1790672.42</v>
      </c>
      <c r="AD364" s="19" t="s">
        <v>45</v>
      </c>
      <c r="AE364" s="18">
        <v>-3153013.12</v>
      </c>
      <c r="AF364" s="19">
        <f t="shared" si="1"/>
        <v>33757168.09</v>
      </c>
      <c r="AG364" s="18">
        <v>28723906.36</v>
      </c>
      <c r="AH364" s="19">
        <v>18194520.02</v>
      </c>
      <c r="AI364" s="18" t="s">
        <v>45</v>
      </c>
      <c r="AJ364" s="19">
        <v>10529386.34</v>
      </c>
      <c r="AK364" s="18">
        <v>5033261.73</v>
      </c>
      <c r="AL364" s="19">
        <v>4889391.53</v>
      </c>
      <c r="AM364" s="18">
        <v>143870.2</v>
      </c>
      <c r="AN364" s="18" t="s">
        <v>45</v>
      </c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20"/>
      <c r="CE364" s="20"/>
      <c r="CF364" s="20"/>
      <c r="CG364" s="20"/>
      <c r="CH364" s="20"/>
    </row>
    <row r="365" spans="1:86" ht="12.75">
      <c r="A365" s="21" t="s">
        <v>428</v>
      </c>
      <c r="B365" s="22">
        <v>2929305</v>
      </c>
      <c r="C365" s="21" t="s">
        <v>53</v>
      </c>
      <c r="D365" s="17">
        <v>36641</v>
      </c>
      <c r="E365" s="18">
        <v>50286894.33</v>
      </c>
      <c r="F365" s="19">
        <v>49296930.03</v>
      </c>
      <c r="G365" s="18">
        <v>2024622.68</v>
      </c>
      <c r="H365" s="19">
        <v>1873947.27</v>
      </c>
      <c r="I365" s="18">
        <v>129736.81</v>
      </c>
      <c r="J365" s="19">
        <v>1087985.66</v>
      </c>
      <c r="K365" s="18">
        <v>433204.15</v>
      </c>
      <c r="L365" s="19">
        <v>223020.65</v>
      </c>
      <c r="M365" s="18">
        <v>150675.41</v>
      </c>
      <c r="N365" s="19">
        <v>125115.41</v>
      </c>
      <c r="O365" s="18">
        <v>25560</v>
      </c>
      <c r="P365" s="19" t="s">
        <v>45</v>
      </c>
      <c r="Q365" s="18">
        <v>72670.2</v>
      </c>
      <c r="R365" s="19">
        <v>391602.17</v>
      </c>
      <c r="S365" s="18" t="s">
        <v>45</v>
      </c>
      <c r="T365" s="19" t="s">
        <v>45</v>
      </c>
      <c r="U365" s="18" t="s">
        <v>45</v>
      </c>
      <c r="V365" s="19">
        <v>46252690.4</v>
      </c>
      <c r="W365" s="18">
        <f t="shared" si="0"/>
        <v>41047201.33</v>
      </c>
      <c r="X365" s="19">
        <v>555344.58</v>
      </c>
      <c r="Y365" s="18">
        <v>989964.3</v>
      </c>
      <c r="Z365" s="19" t="s">
        <v>45</v>
      </c>
      <c r="AA365" s="18" t="s">
        <v>45</v>
      </c>
      <c r="AB365" s="19" t="s">
        <v>45</v>
      </c>
      <c r="AC365" s="18">
        <v>989964.3</v>
      </c>
      <c r="AD365" s="19" t="s">
        <v>45</v>
      </c>
      <c r="AE365" s="18">
        <v>-5205489.07</v>
      </c>
      <c r="AF365" s="19">
        <f t="shared" si="1"/>
        <v>42080635.230000004</v>
      </c>
      <c r="AG365" s="18">
        <v>40275090.59</v>
      </c>
      <c r="AH365" s="19">
        <v>19322418.17</v>
      </c>
      <c r="AI365" s="18">
        <v>87375.75</v>
      </c>
      <c r="AJ365" s="19">
        <v>20865296.67</v>
      </c>
      <c r="AK365" s="18">
        <v>1805544.64</v>
      </c>
      <c r="AL365" s="19">
        <v>1345370.47</v>
      </c>
      <c r="AM365" s="18">
        <v>460174.17</v>
      </c>
      <c r="AN365" s="18" t="s">
        <v>45</v>
      </c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20"/>
      <c r="CF365" s="20"/>
      <c r="CG365" s="20"/>
      <c r="CH365" s="20"/>
    </row>
    <row r="366" spans="1:86" ht="12.75">
      <c r="A366" s="21" t="s">
        <v>429</v>
      </c>
      <c r="B366" s="22">
        <v>2929354</v>
      </c>
      <c r="C366" s="21" t="s">
        <v>60</v>
      </c>
      <c r="D366" s="17">
        <v>6202</v>
      </c>
      <c r="E366" s="18">
        <v>12232179.030000001</v>
      </c>
      <c r="F366" s="19">
        <v>12230957.05</v>
      </c>
      <c r="G366" s="18">
        <v>136487.53</v>
      </c>
      <c r="H366" s="19">
        <v>130465.23</v>
      </c>
      <c r="I366" s="18">
        <v>1226</v>
      </c>
      <c r="J366" s="19">
        <v>64248.53</v>
      </c>
      <c r="K366" s="18">
        <v>6189.7</v>
      </c>
      <c r="L366" s="19">
        <v>58801</v>
      </c>
      <c r="M366" s="18">
        <v>6022.3</v>
      </c>
      <c r="N366" s="19">
        <v>6022.3</v>
      </c>
      <c r="O366" s="18" t="s">
        <v>45</v>
      </c>
      <c r="P366" s="19" t="s">
        <v>45</v>
      </c>
      <c r="Q366" s="18" t="s">
        <v>45</v>
      </c>
      <c r="R366" s="19">
        <v>20743.38</v>
      </c>
      <c r="S366" s="18" t="s">
        <v>45</v>
      </c>
      <c r="T366" s="19">
        <v>97418.53</v>
      </c>
      <c r="U366" s="18" t="s">
        <v>45</v>
      </c>
      <c r="V366" s="19">
        <v>11971003.47</v>
      </c>
      <c r="W366" s="18">
        <f t="shared" si="0"/>
        <v>10527946.030000001</v>
      </c>
      <c r="X366" s="19">
        <v>5304.14</v>
      </c>
      <c r="Y366" s="18">
        <v>1221.98</v>
      </c>
      <c r="Z366" s="19" t="s">
        <v>45</v>
      </c>
      <c r="AA366" s="18" t="s">
        <v>45</v>
      </c>
      <c r="AB366" s="19" t="s">
        <v>45</v>
      </c>
      <c r="AC366" s="18">
        <v>1221.98</v>
      </c>
      <c r="AD366" s="19" t="s">
        <v>45</v>
      </c>
      <c r="AE366" s="18">
        <v>-1443057.44</v>
      </c>
      <c r="AF366" s="19">
        <f t="shared" si="1"/>
        <v>11395041.38</v>
      </c>
      <c r="AG366" s="18">
        <v>10393835.13</v>
      </c>
      <c r="AH366" s="19">
        <v>6786970.59</v>
      </c>
      <c r="AI366" s="18" t="s">
        <v>45</v>
      </c>
      <c r="AJ366" s="19">
        <v>3606864.54</v>
      </c>
      <c r="AK366" s="18">
        <v>1001206.25</v>
      </c>
      <c r="AL366" s="19">
        <v>478003.02</v>
      </c>
      <c r="AM366" s="18">
        <v>523203.23</v>
      </c>
      <c r="AN366" s="18" t="s">
        <v>45</v>
      </c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</row>
    <row r="367" spans="1:86" ht="12.75">
      <c r="A367" s="21" t="s">
        <v>430</v>
      </c>
      <c r="B367" s="22">
        <v>2929370</v>
      </c>
      <c r="C367" s="21" t="s">
        <v>90</v>
      </c>
      <c r="D367" s="17">
        <v>10938</v>
      </c>
      <c r="E367" s="18">
        <v>32339568.42</v>
      </c>
      <c r="F367" s="19">
        <v>32201001.07</v>
      </c>
      <c r="G367" s="18">
        <v>233954.69</v>
      </c>
      <c r="H367" s="19">
        <v>155567.38</v>
      </c>
      <c r="I367" s="18">
        <v>4354.8</v>
      </c>
      <c r="J367" s="19">
        <v>82493.69</v>
      </c>
      <c r="K367" s="18">
        <v>3180</v>
      </c>
      <c r="L367" s="19">
        <v>65538.89</v>
      </c>
      <c r="M367" s="18">
        <v>78387.31</v>
      </c>
      <c r="N367" s="19">
        <v>29.75</v>
      </c>
      <c r="O367" s="18">
        <v>78357.56</v>
      </c>
      <c r="P367" s="19" t="s">
        <v>45</v>
      </c>
      <c r="Q367" s="18" t="s">
        <v>45</v>
      </c>
      <c r="R367" s="19">
        <v>65578.83</v>
      </c>
      <c r="S367" s="18" t="s">
        <v>45</v>
      </c>
      <c r="T367" s="19" t="s">
        <v>45</v>
      </c>
      <c r="U367" s="18" t="s">
        <v>45</v>
      </c>
      <c r="V367" s="19">
        <v>31867855.29</v>
      </c>
      <c r="W367" s="18">
        <f t="shared" si="0"/>
        <v>22628567.22</v>
      </c>
      <c r="X367" s="19">
        <v>33612.26</v>
      </c>
      <c r="Y367" s="18">
        <v>138567.35</v>
      </c>
      <c r="Z367" s="19" t="s">
        <v>45</v>
      </c>
      <c r="AA367" s="18" t="s">
        <v>45</v>
      </c>
      <c r="AB367" s="19" t="s">
        <v>45</v>
      </c>
      <c r="AC367" s="18">
        <v>138567.35</v>
      </c>
      <c r="AD367" s="19" t="s">
        <v>45</v>
      </c>
      <c r="AE367" s="18">
        <v>-9239288.07</v>
      </c>
      <c r="AF367" s="19">
        <f t="shared" si="1"/>
        <v>16803885.42</v>
      </c>
      <c r="AG367" s="18">
        <v>16117998.74</v>
      </c>
      <c r="AH367" s="19">
        <v>9672296.53</v>
      </c>
      <c r="AI367" s="18">
        <v>21572.13</v>
      </c>
      <c r="AJ367" s="19">
        <v>6424130.08</v>
      </c>
      <c r="AK367" s="18">
        <v>685886.68</v>
      </c>
      <c r="AL367" s="19">
        <v>568132.2</v>
      </c>
      <c r="AM367" s="18">
        <v>117754.48</v>
      </c>
      <c r="AN367" s="18" t="s">
        <v>45</v>
      </c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</row>
    <row r="368" spans="1:86" ht="12.75">
      <c r="A368" s="21" t="s">
        <v>431</v>
      </c>
      <c r="B368" s="22">
        <v>2929404</v>
      </c>
      <c r="C368" s="21" t="s">
        <v>62</v>
      </c>
      <c r="D368" s="17">
        <v>11105</v>
      </c>
      <c r="E368" s="18">
        <v>20288853.72</v>
      </c>
      <c r="F368" s="19">
        <v>20288853.72</v>
      </c>
      <c r="G368" s="18">
        <v>365761.51</v>
      </c>
      <c r="H368" s="19">
        <v>353164.15</v>
      </c>
      <c r="I368" s="18">
        <v>10082.81</v>
      </c>
      <c r="J368" s="19">
        <v>60108.36</v>
      </c>
      <c r="K368" s="18">
        <v>29469.33</v>
      </c>
      <c r="L368" s="19">
        <v>253503.65</v>
      </c>
      <c r="M368" s="18">
        <v>12597.36</v>
      </c>
      <c r="N368" s="19">
        <v>9503.1</v>
      </c>
      <c r="O368" s="18">
        <v>3094.26</v>
      </c>
      <c r="P368" s="19" t="s">
        <v>45</v>
      </c>
      <c r="Q368" s="18" t="s">
        <v>45</v>
      </c>
      <c r="R368" s="19">
        <v>36601.62</v>
      </c>
      <c r="S368" s="18" t="s">
        <v>45</v>
      </c>
      <c r="T368" s="19" t="s">
        <v>45</v>
      </c>
      <c r="U368" s="18" t="s">
        <v>45</v>
      </c>
      <c r="V368" s="19">
        <v>19802020.91</v>
      </c>
      <c r="W368" s="18">
        <f t="shared" si="0"/>
        <v>17668431.77</v>
      </c>
      <c r="X368" s="19">
        <v>84469.68</v>
      </c>
      <c r="Y368" s="18"/>
      <c r="Z368" s="19" t="s">
        <v>45</v>
      </c>
      <c r="AA368" s="18" t="s">
        <v>45</v>
      </c>
      <c r="AB368" s="19" t="s">
        <v>45</v>
      </c>
      <c r="AC368" s="18" t="s">
        <v>45</v>
      </c>
      <c r="AD368" s="19" t="s">
        <v>45</v>
      </c>
      <c r="AE368" s="18">
        <v>-2133589.14</v>
      </c>
      <c r="AF368" s="19">
        <f t="shared" si="1"/>
        <v>18711388.25</v>
      </c>
      <c r="AG368" s="18">
        <v>17767479.12</v>
      </c>
      <c r="AH368" s="19">
        <v>10690655.81</v>
      </c>
      <c r="AI368" s="18" t="s">
        <v>45</v>
      </c>
      <c r="AJ368" s="19">
        <v>7076823.31</v>
      </c>
      <c r="AK368" s="18">
        <v>943909.13</v>
      </c>
      <c r="AL368" s="19">
        <v>649519.3</v>
      </c>
      <c r="AM368" s="18">
        <v>294389.83</v>
      </c>
      <c r="AN368" s="18" t="s">
        <v>45</v>
      </c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20"/>
      <c r="CE368" s="20"/>
      <c r="CF368" s="20"/>
      <c r="CG368" s="20"/>
      <c r="CH368" s="20"/>
    </row>
    <row r="369" spans="1:86" ht="12.75">
      <c r="A369" s="21" t="s">
        <v>432</v>
      </c>
      <c r="B369" s="22">
        <v>2929503</v>
      </c>
      <c r="C369" s="21" t="s">
        <v>127</v>
      </c>
      <c r="D369" s="17">
        <v>45090</v>
      </c>
      <c r="E369" s="18">
        <v>85577533.01</v>
      </c>
      <c r="F369" s="19">
        <v>84336266.22</v>
      </c>
      <c r="G369" s="18">
        <v>11791752.09</v>
      </c>
      <c r="H369" s="19">
        <v>11522610.03</v>
      </c>
      <c r="I369" s="18">
        <v>472583.7</v>
      </c>
      <c r="J369" s="19">
        <v>10510186.19</v>
      </c>
      <c r="K369" s="18">
        <v>234299.31</v>
      </c>
      <c r="L369" s="19">
        <v>305540.83</v>
      </c>
      <c r="M369" s="18">
        <v>269142.06</v>
      </c>
      <c r="N369" s="19">
        <v>234355.6</v>
      </c>
      <c r="O369" s="18">
        <v>34786.46</v>
      </c>
      <c r="P369" s="19" t="s">
        <v>45</v>
      </c>
      <c r="Q369" s="18">
        <v>15951.33</v>
      </c>
      <c r="R369" s="19">
        <v>1798613.1</v>
      </c>
      <c r="S369" s="18" t="s">
        <v>45</v>
      </c>
      <c r="T369" s="19">
        <v>4170</v>
      </c>
      <c r="U369" s="18" t="s">
        <v>45</v>
      </c>
      <c r="V369" s="19">
        <v>68807676.77</v>
      </c>
      <c r="W369" s="18">
        <f t="shared" si="0"/>
        <v>63227459.66</v>
      </c>
      <c r="X369" s="19">
        <v>1918102.93</v>
      </c>
      <c r="Y369" s="18">
        <v>1241266.79</v>
      </c>
      <c r="Z369" s="19" t="s">
        <v>45</v>
      </c>
      <c r="AA369" s="18" t="s">
        <v>45</v>
      </c>
      <c r="AB369" s="19" t="s">
        <v>45</v>
      </c>
      <c r="AC369" s="18">
        <v>1241266.79</v>
      </c>
      <c r="AD369" s="19" t="s">
        <v>45</v>
      </c>
      <c r="AE369" s="18">
        <v>-5580217.11</v>
      </c>
      <c r="AF369" s="19">
        <f t="shared" si="1"/>
        <v>67086124.339999996</v>
      </c>
      <c r="AG369" s="18">
        <v>63992955.23</v>
      </c>
      <c r="AH369" s="19">
        <v>36443748.72</v>
      </c>
      <c r="AI369" s="18">
        <v>78007.11</v>
      </c>
      <c r="AJ369" s="19">
        <v>27471199.4</v>
      </c>
      <c r="AK369" s="18">
        <v>3093169.11</v>
      </c>
      <c r="AL369" s="19">
        <v>1706129.52</v>
      </c>
      <c r="AM369" s="18">
        <v>1387039.59</v>
      </c>
      <c r="AN369" s="18" t="s">
        <v>45</v>
      </c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  <c r="CG369" s="20"/>
      <c r="CH369" s="20"/>
    </row>
    <row r="370" spans="1:86" ht="12.75">
      <c r="A370" s="21" t="s">
        <v>433</v>
      </c>
      <c r="B370" s="22">
        <v>2929602</v>
      </c>
      <c r="C370" s="21" t="s">
        <v>127</v>
      </c>
      <c r="D370" s="17">
        <v>17594</v>
      </c>
      <c r="E370" s="18">
        <v>30221845.669999998</v>
      </c>
      <c r="F370" s="19">
        <v>29906419.9</v>
      </c>
      <c r="G370" s="18">
        <v>1058962.16</v>
      </c>
      <c r="H370" s="19">
        <v>1006105.66</v>
      </c>
      <c r="I370" s="18">
        <v>84237.93</v>
      </c>
      <c r="J370" s="19">
        <v>678835.68</v>
      </c>
      <c r="K370" s="18">
        <v>71716.26</v>
      </c>
      <c r="L370" s="19">
        <v>171315.79</v>
      </c>
      <c r="M370" s="18">
        <v>52856.5</v>
      </c>
      <c r="N370" s="19">
        <v>51044.4</v>
      </c>
      <c r="O370" s="18">
        <v>1812.1</v>
      </c>
      <c r="P370" s="19" t="s">
        <v>45</v>
      </c>
      <c r="Q370" s="18" t="s">
        <v>45</v>
      </c>
      <c r="R370" s="19">
        <v>36692.67</v>
      </c>
      <c r="S370" s="18" t="s">
        <v>45</v>
      </c>
      <c r="T370" s="19">
        <v>2144.38</v>
      </c>
      <c r="U370" s="18" t="s">
        <v>45</v>
      </c>
      <c r="V370" s="19">
        <v>28271189.72</v>
      </c>
      <c r="W370" s="18">
        <f t="shared" si="0"/>
        <v>25550939.06</v>
      </c>
      <c r="X370" s="19">
        <v>537430.97</v>
      </c>
      <c r="Y370" s="18">
        <v>315425.77</v>
      </c>
      <c r="Z370" s="19" t="s">
        <v>45</v>
      </c>
      <c r="AA370" s="18" t="s">
        <v>45</v>
      </c>
      <c r="AB370" s="19" t="s">
        <v>45</v>
      </c>
      <c r="AC370" s="18">
        <v>315425.77</v>
      </c>
      <c r="AD370" s="19" t="s">
        <v>45</v>
      </c>
      <c r="AE370" s="18">
        <v>-2720250.66</v>
      </c>
      <c r="AF370" s="19">
        <f t="shared" si="1"/>
        <v>26323431.22</v>
      </c>
      <c r="AG370" s="18">
        <v>24898748.52</v>
      </c>
      <c r="AH370" s="19">
        <v>13522226.78</v>
      </c>
      <c r="AI370" s="18">
        <v>12820.58</v>
      </c>
      <c r="AJ370" s="19">
        <v>11363701.16</v>
      </c>
      <c r="AK370" s="18">
        <v>1424682.7</v>
      </c>
      <c r="AL370" s="19">
        <v>796409.18</v>
      </c>
      <c r="AM370" s="18">
        <v>628273.52</v>
      </c>
      <c r="AN370" s="18" t="s">
        <v>45</v>
      </c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  <c r="CD370" s="20"/>
      <c r="CE370" s="20"/>
      <c r="CF370" s="20"/>
      <c r="CG370" s="20"/>
      <c r="CH370" s="20"/>
    </row>
    <row r="371" spans="1:86" ht="12.75">
      <c r="A371" s="21" t="s">
        <v>434</v>
      </c>
      <c r="B371" s="22">
        <v>2929701</v>
      </c>
      <c r="C371" s="21" t="s">
        <v>49</v>
      </c>
      <c r="D371" s="17">
        <v>20195</v>
      </c>
      <c r="E371" s="18">
        <v>42522014.91</v>
      </c>
      <c r="F371" s="19">
        <v>41787429.97</v>
      </c>
      <c r="G371" s="18">
        <v>860520.56</v>
      </c>
      <c r="H371" s="19">
        <v>803748.85</v>
      </c>
      <c r="I371" s="18">
        <v>13050.91</v>
      </c>
      <c r="J371" s="19">
        <v>222421.07</v>
      </c>
      <c r="K371" s="18">
        <v>6170</v>
      </c>
      <c r="L371" s="19">
        <v>562106.87</v>
      </c>
      <c r="M371" s="18">
        <v>56771.71</v>
      </c>
      <c r="N371" s="19">
        <v>56771.71</v>
      </c>
      <c r="O371" s="18" t="s">
        <v>45</v>
      </c>
      <c r="P371" s="19" t="s">
        <v>45</v>
      </c>
      <c r="Q371" s="18" t="s">
        <v>45</v>
      </c>
      <c r="R371" s="19">
        <v>150593.88</v>
      </c>
      <c r="S371" s="18" t="s">
        <v>45</v>
      </c>
      <c r="T371" s="19" t="s">
        <v>45</v>
      </c>
      <c r="U371" s="18" t="s">
        <v>45</v>
      </c>
      <c r="V371" s="19">
        <v>40747019.96</v>
      </c>
      <c r="W371" s="18">
        <f t="shared" si="0"/>
        <v>37555427.22</v>
      </c>
      <c r="X371" s="19">
        <v>29295.57</v>
      </c>
      <c r="Y371" s="18">
        <v>734584.94</v>
      </c>
      <c r="Z371" s="19" t="s">
        <v>45</v>
      </c>
      <c r="AA371" s="18" t="s">
        <v>45</v>
      </c>
      <c r="AB371" s="19" t="s">
        <v>45</v>
      </c>
      <c r="AC371" s="18">
        <v>734584.94</v>
      </c>
      <c r="AD371" s="19" t="s">
        <v>45</v>
      </c>
      <c r="AE371" s="18">
        <v>-3191592.74</v>
      </c>
      <c r="AF371" s="19">
        <f t="shared" si="1"/>
        <v>29940381.029999997</v>
      </c>
      <c r="AG371" s="18">
        <v>27564679.49</v>
      </c>
      <c r="AH371" s="19">
        <v>16104972.37</v>
      </c>
      <c r="AI371" s="18" t="s">
        <v>45</v>
      </c>
      <c r="AJ371" s="19">
        <v>11459707.12</v>
      </c>
      <c r="AK371" s="18">
        <v>2375701.54</v>
      </c>
      <c r="AL371" s="19">
        <v>1243815.08</v>
      </c>
      <c r="AM371" s="18">
        <v>1131886.46</v>
      </c>
      <c r="AN371" s="18" t="s">
        <v>45</v>
      </c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20"/>
      <c r="CF371" s="20"/>
      <c r="CG371" s="20"/>
      <c r="CH371" s="20"/>
    </row>
    <row r="372" spans="1:86" ht="12.75">
      <c r="A372" s="21" t="s">
        <v>435</v>
      </c>
      <c r="B372" s="22">
        <v>2929750</v>
      </c>
      <c r="C372" s="21" t="s">
        <v>127</v>
      </c>
      <c r="D372" s="17">
        <v>12078</v>
      </c>
      <c r="E372" s="18">
        <v>25124015.95</v>
      </c>
      <c r="F372" s="19">
        <v>24945476.27</v>
      </c>
      <c r="G372" s="18">
        <v>1212252.6</v>
      </c>
      <c r="H372" s="19">
        <v>1029900.71</v>
      </c>
      <c r="I372" s="18">
        <v>237216</v>
      </c>
      <c r="J372" s="19">
        <v>500994.26</v>
      </c>
      <c r="K372" s="18">
        <v>19185.76</v>
      </c>
      <c r="L372" s="19">
        <v>144180.08</v>
      </c>
      <c r="M372" s="18">
        <v>182351.89</v>
      </c>
      <c r="N372" s="19">
        <v>2186.46</v>
      </c>
      <c r="O372" s="18">
        <v>180165.43</v>
      </c>
      <c r="P372" s="19" t="s">
        <v>45</v>
      </c>
      <c r="Q372" s="18" t="s">
        <v>45</v>
      </c>
      <c r="R372" s="19">
        <v>33941.5</v>
      </c>
      <c r="S372" s="18" t="s">
        <v>45</v>
      </c>
      <c r="T372" s="19" t="s">
        <v>45</v>
      </c>
      <c r="U372" s="18" t="s">
        <v>45</v>
      </c>
      <c r="V372" s="19">
        <v>23601229.27</v>
      </c>
      <c r="W372" s="18">
        <f t="shared" si="0"/>
        <v>21552940.41</v>
      </c>
      <c r="X372" s="19">
        <v>98052.9</v>
      </c>
      <c r="Y372" s="18">
        <v>178539.68</v>
      </c>
      <c r="Z372" s="19" t="s">
        <v>45</v>
      </c>
      <c r="AA372" s="18" t="s">
        <v>45</v>
      </c>
      <c r="AB372" s="19" t="s">
        <v>45</v>
      </c>
      <c r="AC372" s="18">
        <v>178539.68</v>
      </c>
      <c r="AD372" s="19" t="s">
        <v>45</v>
      </c>
      <c r="AE372" s="18">
        <v>-2048288.86</v>
      </c>
      <c r="AF372" s="19">
        <f t="shared" si="1"/>
        <v>21437115.78</v>
      </c>
      <c r="AG372" s="18">
        <v>20069839.03</v>
      </c>
      <c r="AH372" s="19">
        <v>11354220.59</v>
      </c>
      <c r="AI372" s="18" t="s">
        <v>45</v>
      </c>
      <c r="AJ372" s="19">
        <v>8715618.44</v>
      </c>
      <c r="AK372" s="18">
        <v>1367276.75</v>
      </c>
      <c r="AL372" s="19">
        <v>1188230.15</v>
      </c>
      <c r="AM372" s="18">
        <v>179046.6</v>
      </c>
      <c r="AN372" s="18" t="s">
        <v>45</v>
      </c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</row>
    <row r="373" spans="1:86" ht="12.75">
      <c r="A373" s="21" t="s">
        <v>436</v>
      </c>
      <c r="B373" s="22">
        <v>2929800</v>
      </c>
      <c r="C373" s="21" t="s">
        <v>131</v>
      </c>
      <c r="D373" s="17">
        <v>12644</v>
      </c>
      <c r="E373" s="18">
        <v>27296767.76</v>
      </c>
      <c r="F373" s="19">
        <v>26302099.87</v>
      </c>
      <c r="G373" s="18">
        <v>610689.59</v>
      </c>
      <c r="H373" s="19">
        <v>503198.53</v>
      </c>
      <c r="I373" s="18">
        <v>30701.52</v>
      </c>
      <c r="J373" s="19">
        <v>246899.11</v>
      </c>
      <c r="K373" s="18">
        <v>16740.52</v>
      </c>
      <c r="L373" s="19">
        <v>208857.38</v>
      </c>
      <c r="M373" s="18">
        <v>107491.06</v>
      </c>
      <c r="N373" s="19">
        <v>626.59</v>
      </c>
      <c r="O373" s="18">
        <v>106864.47</v>
      </c>
      <c r="P373" s="19" t="s">
        <v>45</v>
      </c>
      <c r="Q373" s="18" t="s">
        <v>45</v>
      </c>
      <c r="R373" s="19">
        <v>163790.14</v>
      </c>
      <c r="S373" s="18" t="s">
        <v>45</v>
      </c>
      <c r="T373" s="19">
        <v>463350.86</v>
      </c>
      <c r="U373" s="18" t="s">
        <v>45</v>
      </c>
      <c r="V373" s="19">
        <v>24985158.19</v>
      </c>
      <c r="W373" s="18">
        <f t="shared" si="0"/>
        <v>22912602.130000003</v>
      </c>
      <c r="X373" s="19">
        <v>79111.09</v>
      </c>
      <c r="Y373" s="18">
        <v>994667.89</v>
      </c>
      <c r="Z373" s="19" t="s">
        <v>45</v>
      </c>
      <c r="AA373" s="18" t="s">
        <v>45</v>
      </c>
      <c r="AB373" s="19" t="s">
        <v>45</v>
      </c>
      <c r="AC373" s="18">
        <v>994667.89</v>
      </c>
      <c r="AD373" s="19" t="s">
        <v>45</v>
      </c>
      <c r="AE373" s="18">
        <v>-2072556.06</v>
      </c>
      <c r="AF373" s="19">
        <f t="shared" si="1"/>
        <v>17944858.13</v>
      </c>
      <c r="AG373" s="18">
        <v>16246601.6</v>
      </c>
      <c r="AH373" s="19">
        <v>9778626.07</v>
      </c>
      <c r="AI373" s="18" t="s">
        <v>45</v>
      </c>
      <c r="AJ373" s="19">
        <v>6467975.53</v>
      </c>
      <c r="AK373" s="18">
        <v>1698256.53</v>
      </c>
      <c r="AL373" s="19">
        <v>1286392.98</v>
      </c>
      <c r="AM373" s="18">
        <v>411863.55</v>
      </c>
      <c r="AN373" s="18" t="s">
        <v>45</v>
      </c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  <c r="CC373" s="20"/>
      <c r="CD373" s="20"/>
      <c r="CE373" s="20"/>
      <c r="CF373" s="20"/>
      <c r="CG373" s="20"/>
      <c r="CH373" s="20"/>
    </row>
    <row r="374" spans="1:86" ht="12.75">
      <c r="A374" s="21" t="s">
        <v>437</v>
      </c>
      <c r="B374" s="22">
        <v>2929909</v>
      </c>
      <c r="C374" s="21" t="s">
        <v>44</v>
      </c>
      <c r="D374" s="17">
        <v>44765</v>
      </c>
      <c r="E374" s="18">
        <v>63424150.839999996</v>
      </c>
      <c r="F374" s="19">
        <v>62870170.23</v>
      </c>
      <c r="G374" s="18">
        <v>3159067.25</v>
      </c>
      <c r="H374" s="19">
        <v>3011525.62</v>
      </c>
      <c r="I374" s="18">
        <v>268042.16</v>
      </c>
      <c r="J374" s="19">
        <v>1907048.88</v>
      </c>
      <c r="K374" s="18">
        <v>140829.08</v>
      </c>
      <c r="L374" s="19">
        <v>695605.5</v>
      </c>
      <c r="M374" s="18">
        <v>147541.63</v>
      </c>
      <c r="N374" s="19">
        <v>142397.94</v>
      </c>
      <c r="O374" s="18">
        <v>5143.69</v>
      </c>
      <c r="P374" s="19" t="s">
        <v>45</v>
      </c>
      <c r="Q374" s="18" t="s">
        <v>45</v>
      </c>
      <c r="R374" s="19">
        <v>481698.95</v>
      </c>
      <c r="S374" s="18" t="s">
        <v>45</v>
      </c>
      <c r="T374" s="19">
        <v>1115.1</v>
      </c>
      <c r="U374" s="18" t="s">
        <v>45</v>
      </c>
      <c r="V374" s="19">
        <v>58951146.14</v>
      </c>
      <c r="W374" s="18">
        <f t="shared" si="0"/>
        <v>53656389.81</v>
      </c>
      <c r="X374" s="19">
        <v>277142.79</v>
      </c>
      <c r="Y374" s="18">
        <v>553980.61</v>
      </c>
      <c r="Z374" s="19" t="s">
        <v>45</v>
      </c>
      <c r="AA374" s="18" t="s">
        <v>45</v>
      </c>
      <c r="AB374" s="19" t="s">
        <v>45</v>
      </c>
      <c r="AC374" s="18">
        <v>553980.61</v>
      </c>
      <c r="AD374" s="19" t="s">
        <v>45</v>
      </c>
      <c r="AE374" s="18">
        <v>-5294756.33</v>
      </c>
      <c r="AF374" s="19">
        <f t="shared" si="1"/>
        <v>54616929.26</v>
      </c>
      <c r="AG374" s="18">
        <v>52774591.16</v>
      </c>
      <c r="AH374" s="19">
        <v>29964660.3</v>
      </c>
      <c r="AI374" s="18" t="s">
        <v>45</v>
      </c>
      <c r="AJ374" s="19">
        <v>22809930.86</v>
      </c>
      <c r="AK374" s="18">
        <v>1842338.1</v>
      </c>
      <c r="AL374" s="19">
        <v>1451655.04</v>
      </c>
      <c r="AM374" s="18">
        <v>390683.06</v>
      </c>
      <c r="AN374" s="18" t="s">
        <v>45</v>
      </c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20"/>
      <c r="CF374" s="20"/>
      <c r="CG374" s="20"/>
      <c r="CH374" s="20"/>
    </row>
    <row r="375" spans="1:86" ht="12.75">
      <c r="A375" s="21" t="s">
        <v>438</v>
      </c>
      <c r="B375" s="22">
        <v>2930006</v>
      </c>
      <c r="C375" s="21" t="s">
        <v>121</v>
      </c>
      <c r="D375" s="17">
        <v>11336</v>
      </c>
      <c r="E375" s="18">
        <v>21791583.21</v>
      </c>
      <c r="F375" s="19">
        <v>21588188.27</v>
      </c>
      <c r="G375" s="18">
        <v>736418.86</v>
      </c>
      <c r="H375" s="19">
        <v>718724.04</v>
      </c>
      <c r="I375" s="18">
        <v>33135.8</v>
      </c>
      <c r="J375" s="19">
        <v>384628.07</v>
      </c>
      <c r="K375" s="18">
        <v>6243.56</v>
      </c>
      <c r="L375" s="19">
        <v>294716.61</v>
      </c>
      <c r="M375" s="18">
        <v>17694.82</v>
      </c>
      <c r="N375" s="19">
        <v>6967</v>
      </c>
      <c r="O375" s="18">
        <v>10727.82</v>
      </c>
      <c r="P375" s="19" t="s">
        <v>45</v>
      </c>
      <c r="Q375" s="18" t="s">
        <v>45</v>
      </c>
      <c r="R375" s="19">
        <v>41215.63</v>
      </c>
      <c r="S375" s="18" t="s">
        <v>45</v>
      </c>
      <c r="T375" s="19" t="s">
        <v>45</v>
      </c>
      <c r="U375" s="18" t="s">
        <v>45</v>
      </c>
      <c r="V375" s="19">
        <v>20718536.44</v>
      </c>
      <c r="W375" s="18">
        <f t="shared" si="0"/>
        <v>18403439.1</v>
      </c>
      <c r="X375" s="19">
        <v>92017.34</v>
      </c>
      <c r="Y375" s="18">
        <v>203394.94</v>
      </c>
      <c r="Z375" s="19" t="s">
        <v>45</v>
      </c>
      <c r="AA375" s="18" t="s">
        <v>45</v>
      </c>
      <c r="AB375" s="19" t="s">
        <v>45</v>
      </c>
      <c r="AC375" s="18">
        <v>125000</v>
      </c>
      <c r="AD375" s="19">
        <v>78394.94</v>
      </c>
      <c r="AE375" s="18">
        <v>-2315097.34</v>
      </c>
      <c r="AF375" s="19">
        <f t="shared" si="1"/>
        <v>18533624.97</v>
      </c>
      <c r="AG375" s="18">
        <v>17207120.36</v>
      </c>
      <c r="AH375" s="19">
        <v>10548958.6</v>
      </c>
      <c r="AI375" s="18" t="s">
        <v>45</v>
      </c>
      <c r="AJ375" s="19">
        <v>6658161.76</v>
      </c>
      <c r="AK375" s="18">
        <v>1326504.61</v>
      </c>
      <c r="AL375" s="19">
        <v>940182.95</v>
      </c>
      <c r="AM375" s="18">
        <v>386321.66</v>
      </c>
      <c r="AN375" s="18" t="s">
        <v>45</v>
      </c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20"/>
      <c r="CE375" s="20"/>
      <c r="CF375" s="20"/>
      <c r="CG375" s="20"/>
      <c r="CH375" s="20"/>
    </row>
    <row r="376" spans="1:86" ht="12.75">
      <c r="A376" s="21" t="s">
        <v>439</v>
      </c>
      <c r="B376" s="22">
        <v>2930105</v>
      </c>
      <c r="C376" s="21" t="s">
        <v>70</v>
      </c>
      <c r="D376" s="17">
        <v>80258</v>
      </c>
      <c r="E376" s="18">
        <v>106415325.04</v>
      </c>
      <c r="F376" s="19">
        <v>103934547.92</v>
      </c>
      <c r="G376" s="18">
        <v>5672495.8</v>
      </c>
      <c r="H376" s="19">
        <v>5323845.94</v>
      </c>
      <c r="I376" s="18">
        <v>301708.12</v>
      </c>
      <c r="J376" s="19">
        <v>3502271.16</v>
      </c>
      <c r="K376" s="18">
        <v>436347.77</v>
      </c>
      <c r="L376" s="19">
        <v>1083518.89</v>
      </c>
      <c r="M376" s="18">
        <v>348649.86</v>
      </c>
      <c r="N376" s="19">
        <v>326847.67</v>
      </c>
      <c r="O376" s="18">
        <v>21802.19</v>
      </c>
      <c r="P376" s="19" t="s">
        <v>45</v>
      </c>
      <c r="Q376" s="18">
        <v>455808.43</v>
      </c>
      <c r="R376" s="19">
        <v>509201.07</v>
      </c>
      <c r="S376" s="18" t="s">
        <v>45</v>
      </c>
      <c r="T376" s="19">
        <v>67088.45</v>
      </c>
      <c r="U376" s="18" t="s">
        <v>45</v>
      </c>
      <c r="V376" s="19">
        <v>96250883.73</v>
      </c>
      <c r="W376" s="18">
        <f t="shared" si="0"/>
        <v>88471259.80000001</v>
      </c>
      <c r="X376" s="19">
        <v>979070.44</v>
      </c>
      <c r="Y376" s="18">
        <v>2480777.12</v>
      </c>
      <c r="Z376" s="19" t="s">
        <v>45</v>
      </c>
      <c r="AA376" s="18">
        <v>412453.6</v>
      </c>
      <c r="AB376" s="19" t="s">
        <v>45</v>
      </c>
      <c r="AC376" s="18">
        <v>2068323.52</v>
      </c>
      <c r="AD376" s="19" t="s">
        <v>45</v>
      </c>
      <c r="AE376" s="18">
        <v>-7779623.93</v>
      </c>
      <c r="AF376" s="19">
        <f t="shared" si="1"/>
        <v>94564304.3</v>
      </c>
      <c r="AG376" s="18">
        <v>90658766.36</v>
      </c>
      <c r="AH376" s="19">
        <v>50713405.25</v>
      </c>
      <c r="AI376" s="18">
        <v>79546.79</v>
      </c>
      <c r="AJ376" s="19">
        <v>39865814.32</v>
      </c>
      <c r="AK376" s="18">
        <v>3905537.94</v>
      </c>
      <c r="AL376" s="19">
        <v>2887374.69</v>
      </c>
      <c r="AM376" s="18">
        <v>1018163.25</v>
      </c>
      <c r="AN376" s="18" t="s">
        <v>45</v>
      </c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</row>
    <row r="377" spans="1:86" ht="12.75">
      <c r="A377" s="21" t="s">
        <v>440</v>
      </c>
      <c r="B377" s="22">
        <v>2930204</v>
      </c>
      <c r="C377" s="21" t="s">
        <v>142</v>
      </c>
      <c r="D377" s="17">
        <v>40720</v>
      </c>
      <c r="E377" s="18">
        <v>85035524.41</v>
      </c>
      <c r="F377" s="19">
        <v>84797080.05</v>
      </c>
      <c r="G377" s="18">
        <v>1857461.58</v>
      </c>
      <c r="H377" s="19">
        <v>1840631.2</v>
      </c>
      <c r="I377" s="18" t="s">
        <v>45</v>
      </c>
      <c r="J377" s="19">
        <v>1224797.98</v>
      </c>
      <c r="K377" s="18">
        <v>1528.73</v>
      </c>
      <c r="L377" s="19">
        <v>582135.61</v>
      </c>
      <c r="M377" s="18">
        <v>16830.38</v>
      </c>
      <c r="N377" s="19">
        <v>16830.38</v>
      </c>
      <c r="O377" s="18" t="s">
        <v>45</v>
      </c>
      <c r="P377" s="19" t="s">
        <v>45</v>
      </c>
      <c r="Q377" s="18" t="s">
        <v>45</v>
      </c>
      <c r="R377" s="19">
        <v>144912.65</v>
      </c>
      <c r="S377" s="18">
        <v>350000</v>
      </c>
      <c r="T377" s="19" t="s">
        <v>45</v>
      </c>
      <c r="U377" s="18" t="s">
        <v>45</v>
      </c>
      <c r="V377" s="19">
        <v>82299657.76</v>
      </c>
      <c r="W377" s="18">
        <f t="shared" si="0"/>
        <v>76480954.06</v>
      </c>
      <c r="X377" s="19">
        <v>145048.06</v>
      </c>
      <c r="Y377" s="18">
        <v>238444.36</v>
      </c>
      <c r="Z377" s="19" t="s">
        <v>45</v>
      </c>
      <c r="AA377" s="18" t="s">
        <v>45</v>
      </c>
      <c r="AB377" s="19" t="s">
        <v>45</v>
      </c>
      <c r="AC377" s="18">
        <v>238444.36</v>
      </c>
      <c r="AD377" s="19" t="s">
        <v>45</v>
      </c>
      <c r="AE377" s="18">
        <v>-5818703.7</v>
      </c>
      <c r="AF377" s="19">
        <f t="shared" si="1"/>
        <v>62253995.5</v>
      </c>
      <c r="AG377" s="18">
        <v>60264840.2</v>
      </c>
      <c r="AH377" s="19">
        <v>36121683.53</v>
      </c>
      <c r="AI377" s="18" t="s">
        <v>45</v>
      </c>
      <c r="AJ377" s="19">
        <v>24143156.67</v>
      </c>
      <c r="AK377" s="18">
        <v>1989155.3</v>
      </c>
      <c r="AL377" s="19">
        <v>1758147.73</v>
      </c>
      <c r="AM377" s="18">
        <v>231007.57</v>
      </c>
      <c r="AN377" s="18" t="s">
        <v>45</v>
      </c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  <c r="CD377" s="20"/>
      <c r="CE377" s="20"/>
      <c r="CF377" s="20"/>
      <c r="CG377" s="20"/>
      <c r="CH377" s="20"/>
    </row>
    <row r="378" spans="1:86" ht="12.75">
      <c r="A378" s="21" t="s">
        <v>441</v>
      </c>
      <c r="B378" s="22">
        <v>2930154</v>
      </c>
      <c r="C378" s="21" t="s">
        <v>93</v>
      </c>
      <c r="D378" s="17">
        <v>33034</v>
      </c>
      <c r="E378" s="18">
        <v>55081461.94</v>
      </c>
      <c r="F378" s="19">
        <v>53487396.93</v>
      </c>
      <c r="G378" s="18">
        <v>1878943.16</v>
      </c>
      <c r="H378" s="19">
        <v>1594222.92</v>
      </c>
      <c r="I378" s="18">
        <v>115639.77</v>
      </c>
      <c r="J378" s="19">
        <v>792495.18</v>
      </c>
      <c r="K378" s="18">
        <v>62195.06</v>
      </c>
      <c r="L378" s="19">
        <v>623892.91</v>
      </c>
      <c r="M378" s="18">
        <v>284720.24</v>
      </c>
      <c r="N378" s="19">
        <v>260078.33</v>
      </c>
      <c r="O378" s="18">
        <v>24641.91</v>
      </c>
      <c r="P378" s="19" t="s">
        <v>45</v>
      </c>
      <c r="Q378" s="18">
        <v>453674.28</v>
      </c>
      <c r="R378" s="19">
        <v>158744.79</v>
      </c>
      <c r="S378" s="18" t="s">
        <v>45</v>
      </c>
      <c r="T378" s="19" t="s">
        <v>45</v>
      </c>
      <c r="U378" s="18" t="s">
        <v>45</v>
      </c>
      <c r="V378" s="19">
        <v>50333405.05</v>
      </c>
      <c r="W378" s="18">
        <f t="shared" si="0"/>
        <v>45905727.15</v>
      </c>
      <c r="X378" s="19">
        <v>662629.65</v>
      </c>
      <c r="Y378" s="18">
        <v>1594065.01</v>
      </c>
      <c r="Z378" s="19" t="s">
        <v>45</v>
      </c>
      <c r="AA378" s="18" t="s">
        <v>45</v>
      </c>
      <c r="AB378" s="19" t="s">
        <v>45</v>
      </c>
      <c r="AC378" s="18">
        <v>1463740.92</v>
      </c>
      <c r="AD378" s="19">
        <v>130324.09</v>
      </c>
      <c r="AE378" s="18">
        <v>-4427677.9</v>
      </c>
      <c r="AF378" s="19">
        <f t="shared" si="1"/>
        <v>49622579.2</v>
      </c>
      <c r="AG378" s="18">
        <v>45838239.07</v>
      </c>
      <c r="AH378" s="19">
        <v>30418281.59</v>
      </c>
      <c r="AI378" s="18" t="s">
        <v>45</v>
      </c>
      <c r="AJ378" s="19">
        <v>15419957.48</v>
      </c>
      <c r="AK378" s="18">
        <v>3784340.13</v>
      </c>
      <c r="AL378" s="19">
        <v>2856747.4</v>
      </c>
      <c r="AM378" s="18">
        <v>927592.73</v>
      </c>
      <c r="AN378" s="18" t="s">
        <v>45</v>
      </c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  <c r="CD378" s="20"/>
      <c r="CE378" s="20"/>
      <c r="CF378" s="20"/>
      <c r="CG378" s="20"/>
      <c r="CH378" s="20"/>
    </row>
    <row r="379" spans="1:86" ht="12.75">
      <c r="A379" s="21" t="s">
        <v>442</v>
      </c>
      <c r="B379" s="22">
        <v>2930303</v>
      </c>
      <c r="C379" s="21" t="s">
        <v>118</v>
      </c>
      <c r="D379" s="17">
        <v>18467</v>
      </c>
      <c r="E379" s="18">
        <v>30954083.03</v>
      </c>
      <c r="F379" s="19">
        <v>30621421.71</v>
      </c>
      <c r="G379" s="18">
        <v>525998.69</v>
      </c>
      <c r="H379" s="19">
        <v>443874.67</v>
      </c>
      <c r="I379" s="18">
        <v>6398.03</v>
      </c>
      <c r="J379" s="19">
        <v>138041.56</v>
      </c>
      <c r="K379" s="18" t="s">
        <v>45</v>
      </c>
      <c r="L379" s="19">
        <v>299435.08</v>
      </c>
      <c r="M379" s="18">
        <v>82124.02</v>
      </c>
      <c r="N379" s="19">
        <v>33565.19</v>
      </c>
      <c r="O379" s="18">
        <v>48558.83</v>
      </c>
      <c r="P379" s="19" t="s">
        <v>45</v>
      </c>
      <c r="Q379" s="18" t="s">
        <v>45</v>
      </c>
      <c r="R379" s="19">
        <v>1914.85</v>
      </c>
      <c r="S379" s="18" t="s">
        <v>45</v>
      </c>
      <c r="T379" s="19">
        <v>85385.89</v>
      </c>
      <c r="U379" s="18" t="s">
        <v>45</v>
      </c>
      <c r="V379" s="19">
        <v>29817166.18</v>
      </c>
      <c r="W379" s="18">
        <f t="shared" si="0"/>
        <v>26703693.33</v>
      </c>
      <c r="X379" s="19">
        <v>190956.1</v>
      </c>
      <c r="Y379" s="18">
        <v>332661.32</v>
      </c>
      <c r="Z379" s="19" t="s">
        <v>45</v>
      </c>
      <c r="AA379" s="18" t="s">
        <v>45</v>
      </c>
      <c r="AB379" s="19" t="s">
        <v>45</v>
      </c>
      <c r="AC379" s="18">
        <v>332661.32</v>
      </c>
      <c r="AD379" s="19" t="s">
        <v>45</v>
      </c>
      <c r="AE379" s="18">
        <v>-3113472.85</v>
      </c>
      <c r="AF379" s="19">
        <f t="shared" si="1"/>
        <v>26156988.349999998</v>
      </c>
      <c r="AG379" s="18">
        <v>25890947.27</v>
      </c>
      <c r="AH379" s="19">
        <v>13497376.53</v>
      </c>
      <c r="AI379" s="18" t="s">
        <v>45</v>
      </c>
      <c r="AJ379" s="19">
        <v>12393570.74</v>
      </c>
      <c r="AK379" s="18">
        <v>266041.08</v>
      </c>
      <c r="AL379" s="19">
        <v>266041.08</v>
      </c>
      <c r="AM379" s="18" t="s">
        <v>45</v>
      </c>
      <c r="AN379" s="18" t="s">
        <v>45</v>
      </c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20"/>
      <c r="CE379" s="20"/>
      <c r="CF379" s="20"/>
      <c r="CG379" s="20"/>
      <c r="CH379" s="20"/>
    </row>
    <row r="380" spans="1:86" ht="12.75">
      <c r="A380" s="21" t="s">
        <v>443</v>
      </c>
      <c r="B380" s="22">
        <v>2930402</v>
      </c>
      <c r="C380" s="21" t="s">
        <v>90</v>
      </c>
      <c r="D380" s="17">
        <v>15672</v>
      </c>
      <c r="E380" s="18">
        <v>28188345.91</v>
      </c>
      <c r="F380" s="19">
        <v>26198066.44</v>
      </c>
      <c r="G380" s="18">
        <v>707053.22</v>
      </c>
      <c r="H380" s="19">
        <v>671000.1</v>
      </c>
      <c r="I380" s="18">
        <v>7761.4</v>
      </c>
      <c r="J380" s="19">
        <v>433646.89</v>
      </c>
      <c r="K380" s="18">
        <v>41898.2</v>
      </c>
      <c r="L380" s="19">
        <v>187693.61</v>
      </c>
      <c r="M380" s="18">
        <v>36053.12</v>
      </c>
      <c r="N380" s="19">
        <v>29173.12</v>
      </c>
      <c r="O380" s="18">
        <v>6880</v>
      </c>
      <c r="P380" s="19" t="s">
        <v>45</v>
      </c>
      <c r="Q380" s="18" t="s">
        <v>45</v>
      </c>
      <c r="R380" s="19">
        <v>85153.1</v>
      </c>
      <c r="S380" s="18" t="s">
        <v>45</v>
      </c>
      <c r="T380" s="19">
        <v>232627.02</v>
      </c>
      <c r="U380" s="18" t="s">
        <v>45</v>
      </c>
      <c r="V380" s="19">
        <v>25129253.06</v>
      </c>
      <c r="W380" s="18">
        <f t="shared" si="0"/>
        <v>22602896.16</v>
      </c>
      <c r="X380" s="19">
        <v>43980.04</v>
      </c>
      <c r="Y380" s="18">
        <v>1990279.47</v>
      </c>
      <c r="Z380" s="19">
        <v>573864.95</v>
      </c>
      <c r="AA380" s="18">
        <v>110300</v>
      </c>
      <c r="AB380" s="19" t="s">
        <v>45</v>
      </c>
      <c r="AC380" s="18">
        <v>1306114.52</v>
      </c>
      <c r="AD380" s="19" t="s">
        <v>45</v>
      </c>
      <c r="AE380" s="18">
        <v>-2526356.9</v>
      </c>
      <c r="AF380" s="19">
        <f t="shared" si="1"/>
        <v>25532589.42</v>
      </c>
      <c r="AG380" s="18">
        <v>22690740.85</v>
      </c>
      <c r="AH380" s="19">
        <v>11380379.86</v>
      </c>
      <c r="AI380" s="18">
        <v>31222.12</v>
      </c>
      <c r="AJ380" s="19">
        <v>11279138.87</v>
      </c>
      <c r="AK380" s="18">
        <v>2841848.57</v>
      </c>
      <c r="AL380" s="19">
        <v>2438919.5</v>
      </c>
      <c r="AM380" s="18">
        <v>402929.07</v>
      </c>
      <c r="AN380" s="18" t="s">
        <v>45</v>
      </c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  <c r="CD380" s="20"/>
      <c r="CE380" s="20"/>
      <c r="CF380" s="20"/>
      <c r="CG380" s="20"/>
      <c r="CH380" s="20"/>
    </row>
    <row r="381" spans="1:86" ht="12.75">
      <c r="A381" s="21" t="s">
        <v>444</v>
      </c>
      <c r="B381" s="22">
        <v>2930501</v>
      </c>
      <c r="C381" s="21" t="s">
        <v>82</v>
      </c>
      <c r="D381" s="17">
        <v>82157</v>
      </c>
      <c r="E381" s="18">
        <v>120653600.28</v>
      </c>
      <c r="F381" s="19">
        <v>115911648.78</v>
      </c>
      <c r="G381" s="18">
        <v>6009261</v>
      </c>
      <c r="H381" s="19">
        <v>4846893.39</v>
      </c>
      <c r="I381" s="18">
        <v>330350.29</v>
      </c>
      <c r="J381" s="19">
        <v>2731504.39</v>
      </c>
      <c r="K381" s="18">
        <v>252808.09</v>
      </c>
      <c r="L381" s="19">
        <v>863189.83</v>
      </c>
      <c r="M381" s="18">
        <v>1162367.61</v>
      </c>
      <c r="N381" s="19">
        <v>702352.53</v>
      </c>
      <c r="O381" s="18">
        <v>460015.08</v>
      </c>
      <c r="P381" s="19" t="s">
        <v>45</v>
      </c>
      <c r="Q381" s="18">
        <v>1040625.28</v>
      </c>
      <c r="R381" s="19">
        <v>539206.15</v>
      </c>
      <c r="S381" s="18" t="s">
        <v>45</v>
      </c>
      <c r="T381" s="19">
        <v>3913.43</v>
      </c>
      <c r="U381" s="18" t="s">
        <v>45</v>
      </c>
      <c r="V381" s="19">
        <v>107554049.37</v>
      </c>
      <c r="W381" s="18">
        <f t="shared" si="0"/>
        <v>99914988.98</v>
      </c>
      <c r="X381" s="19">
        <v>764593.55</v>
      </c>
      <c r="Y381" s="18">
        <v>4741951.5</v>
      </c>
      <c r="Z381" s="19" t="s">
        <v>45</v>
      </c>
      <c r="AA381" s="18" t="s">
        <v>45</v>
      </c>
      <c r="AB381" s="19" t="s">
        <v>45</v>
      </c>
      <c r="AC381" s="18">
        <v>4741951.5</v>
      </c>
      <c r="AD381" s="19" t="s">
        <v>45</v>
      </c>
      <c r="AE381" s="18">
        <v>-7639060.39</v>
      </c>
      <c r="AF381" s="19">
        <f t="shared" si="1"/>
        <v>107448021.1</v>
      </c>
      <c r="AG381" s="18">
        <v>101151613.13</v>
      </c>
      <c r="AH381" s="19">
        <v>54997079.57</v>
      </c>
      <c r="AI381" s="18" t="s">
        <v>45</v>
      </c>
      <c r="AJ381" s="19">
        <v>46154533.56</v>
      </c>
      <c r="AK381" s="18">
        <v>6296407.97</v>
      </c>
      <c r="AL381" s="19">
        <v>5720398.2</v>
      </c>
      <c r="AM381" s="18">
        <v>536009.77</v>
      </c>
      <c r="AN381" s="18">
        <v>40000</v>
      </c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  <c r="CD381" s="20"/>
      <c r="CE381" s="20"/>
      <c r="CF381" s="20"/>
      <c r="CG381" s="20"/>
      <c r="CH381" s="20"/>
    </row>
    <row r="382" spans="1:86" ht="12.75">
      <c r="A382" s="21" t="s">
        <v>445</v>
      </c>
      <c r="B382" s="22">
        <v>2930600</v>
      </c>
      <c r="C382" s="21" t="s">
        <v>131</v>
      </c>
      <c r="D382" s="17">
        <v>13238</v>
      </c>
      <c r="E382" s="18">
        <v>27661598.520000003</v>
      </c>
      <c r="F382" s="19">
        <v>27281201.17</v>
      </c>
      <c r="G382" s="18">
        <v>787566.77</v>
      </c>
      <c r="H382" s="19">
        <v>716978.77</v>
      </c>
      <c r="I382" s="18">
        <v>68883.61</v>
      </c>
      <c r="J382" s="19">
        <v>400322.27</v>
      </c>
      <c r="K382" s="18">
        <v>6995.9</v>
      </c>
      <c r="L382" s="19">
        <v>240776.99</v>
      </c>
      <c r="M382" s="18">
        <v>70588</v>
      </c>
      <c r="N382" s="19">
        <v>66926.72</v>
      </c>
      <c r="O382" s="18">
        <v>3661.28</v>
      </c>
      <c r="P382" s="19" t="s">
        <v>45</v>
      </c>
      <c r="Q382" s="18" t="s">
        <v>45</v>
      </c>
      <c r="R382" s="19">
        <v>123551.08</v>
      </c>
      <c r="S382" s="18" t="s">
        <v>45</v>
      </c>
      <c r="T382" s="19">
        <v>7300</v>
      </c>
      <c r="U382" s="18" t="s">
        <v>45</v>
      </c>
      <c r="V382" s="19">
        <v>26283664.53</v>
      </c>
      <c r="W382" s="18">
        <f t="shared" si="0"/>
        <v>24188790.48</v>
      </c>
      <c r="X382" s="19">
        <v>79118.79</v>
      </c>
      <c r="Y382" s="18">
        <v>380397.35</v>
      </c>
      <c r="Z382" s="19" t="s">
        <v>45</v>
      </c>
      <c r="AA382" s="18">
        <v>58190</v>
      </c>
      <c r="AB382" s="19" t="s">
        <v>45</v>
      </c>
      <c r="AC382" s="18">
        <v>322207.35</v>
      </c>
      <c r="AD382" s="19" t="s">
        <v>45</v>
      </c>
      <c r="AE382" s="18">
        <v>-2094874.05</v>
      </c>
      <c r="AF382" s="19">
        <f t="shared" si="1"/>
        <v>17955916.99</v>
      </c>
      <c r="AG382" s="18">
        <v>16100071.35</v>
      </c>
      <c r="AH382" s="19">
        <v>9806230.93</v>
      </c>
      <c r="AI382" s="18" t="s">
        <v>45</v>
      </c>
      <c r="AJ382" s="19">
        <v>6293840.42</v>
      </c>
      <c r="AK382" s="18">
        <v>1855845.64</v>
      </c>
      <c r="AL382" s="19">
        <v>1561719.93</v>
      </c>
      <c r="AM382" s="18">
        <v>239125.71</v>
      </c>
      <c r="AN382" s="18">
        <v>55000</v>
      </c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  <c r="CD382" s="20"/>
      <c r="CE382" s="20"/>
      <c r="CF382" s="20"/>
      <c r="CG382" s="20"/>
      <c r="CH382" s="20"/>
    </row>
    <row r="383" spans="1:86" ht="12.75">
      <c r="A383" s="21" t="s">
        <v>446</v>
      </c>
      <c r="B383" s="22">
        <v>2930709</v>
      </c>
      <c r="C383" s="21" t="s">
        <v>139</v>
      </c>
      <c r="D383" s="17">
        <v>129964</v>
      </c>
      <c r="E383" s="18">
        <v>280165986.03999996</v>
      </c>
      <c r="F383" s="19">
        <v>278719798.84</v>
      </c>
      <c r="G383" s="18">
        <v>42890132.24</v>
      </c>
      <c r="H383" s="19">
        <v>39844963.75</v>
      </c>
      <c r="I383" s="18">
        <v>4859733.92</v>
      </c>
      <c r="J383" s="19">
        <v>25624901.88</v>
      </c>
      <c r="K383" s="18">
        <v>629796.12</v>
      </c>
      <c r="L383" s="19">
        <v>6434381.75</v>
      </c>
      <c r="M383" s="18">
        <v>3045168.49</v>
      </c>
      <c r="N383" s="19">
        <v>2458069.04</v>
      </c>
      <c r="O383" s="18">
        <v>587099.45</v>
      </c>
      <c r="P383" s="19" t="s">
        <v>45</v>
      </c>
      <c r="Q383" s="18">
        <v>3341812.31</v>
      </c>
      <c r="R383" s="19">
        <v>1168230.76</v>
      </c>
      <c r="S383" s="18" t="s">
        <v>45</v>
      </c>
      <c r="T383" s="19" t="s">
        <v>45</v>
      </c>
      <c r="U383" s="18" t="s">
        <v>45</v>
      </c>
      <c r="V383" s="19">
        <v>228431669.95</v>
      </c>
      <c r="W383" s="18">
        <f t="shared" si="0"/>
        <v>198826423.04</v>
      </c>
      <c r="X383" s="19">
        <v>2887953.58</v>
      </c>
      <c r="Y383" s="18">
        <v>1446187.2</v>
      </c>
      <c r="Z383" s="19" t="s">
        <v>45</v>
      </c>
      <c r="AA383" s="18" t="s">
        <v>45</v>
      </c>
      <c r="AB383" s="19" t="s">
        <v>45</v>
      </c>
      <c r="AC383" s="18">
        <v>1446187.2</v>
      </c>
      <c r="AD383" s="19" t="s">
        <v>45</v>
      </c>
      <c r="AE383" s="18">
        <v>-29605246.91</v>
      </c>
      <c r="AF383" s="19">
        <f t="shared" si="1"/>
        <v>219958298.9</v>
      </c>
      <c r="AG383" s="18">
        <v>209131576.4</v>
      </c>
      <c r="AH383" s="19">
        <v>144642597.65</v>
      </c>
      <c r="AI383" s="18">
        <v>628898.04</v>
      </c>
      <c r="AJ383" s="19">
        <v>63860080.71</v>
      </c>
      <c r="AK383" s="18">
        <v>10826722.5</v>
      </c>
      <c r="AL383" s="19">
        <v>5362360.14</v>
      </c>
      <c r="AM383" s="18">
        <v>5336854.36</v>
      </c>
      <c r="AN383" s="18">
        <v>127508</v>
      </c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  <c r="CD383" s="20"/>
      <c r="CE383" s="20"/>
      <c r="CF383" s="20"/>
      <c r="CG383" s="20"/>
      <c r="CH383" s="20"/>
    </row>
    <row r="384" spans="1:86" ht="12.75">
      <c r="A384" s="21" t="s">
        <v>447</v>
      </c>
      <c r="B384" s="22">
        <v>2930758</v>
      </c>
      <c r="C384" s="21" t="s">
        <v>93</v>
      </c>
      <c r="D384" s="17">
        <v>13188</v>
      </c>
      <c r="E384" s="18">
        <v>20161756.47</v>
      </c>
      <c r="F384" s="19">
        <v>20160197.45</v>
      </c>
      <c r="G384" s="18">
        <v>368681.67</v>
      </c>
      <c r="H384" s="19">
        <v>360048.79</v>
      </c>
      <c r="I384" s="18">
        <v>11778.72</v>
      </c>
      <c r="J384" s="19">
        <v>107133.16</v>
      </c>
      <c r="K384" s="18">
        <v>3120</v>
      </c>
      <c r="L384" s="19">
        <v>238016.91</v>
      </c>
      <c r="M384" s="18">
        <v>8632.88</v>
      </c>
      <c r="N384" s="19">
        <v>5423.67</v>
      </c>
      <c r="O384" s="18">
        <v>3209.21</v>
      </c>
      <c r="P384" s="19" t="s">
        <v>45</v>
      </c>
      <c r="Q384" s="18" t="s">
        <v>45</v>
      </c>
      <c r="R384" s="19">
        <v>54403.64</v>
      </c>
      <c r="S384" s="18" t="s">
        <v>45</v>
      </c>
      <c r="T384" s="19">
        <v>195837.1</v>
      </c>
      <c r="U384" s="18" t="s">
        <v>45</v>
      </c>
      <c r="V384" s="19">
        <v>19479251.31</v>
      </c>
      <c r="W384" s="18">
        <f t="shared" si="0"/>
        <v>17292195.16</v>
      </c>
      <c r="X384" s="19">
        <v>62023.73</v>
      </c>
      <c r="Y384" s="18">
        <v>1559.02</v>
      </c>
      <c r="Z384" s="19" t="s">
        <v>45</v>
      </c>
      <c r="AA384" s="18" t="s">
        <v>45</v>
      </c>
      <c r="AB384" s="19" t="s">
        <v>45</v>
      </c>
      <c r="AC384" s="18" t="s">
        <v>45</v>
      </c>
      <c r="AD384" s="19">
        <v>1559.02</v>
      </c>
      <c r="AE384" s="18">
        <v>-2187056.15</v>
      </c>
      <c r="AF384" s="19">
        <f t="shared" si="1"/>
        <v>16927056.12</v>
      </c>
      <c r="AG384" s="18">
        <v>15086890.27</v>
      </c>
      <c r="AH384" s="19">
        <v>7998201.27</v>
      </c>
      <c r="AI384" s="18" t="s">
        <v>45</v>
      </c>
      <c r="AJ384" s="19">
        <v>7088689</v>
      </c>
      <c r="AK384" s="18">
        <v>1840165.85</v>
      </c>
      <c r="AL384" s="19">
        <v>1291877.68</v>
      </c>
      <c r="AM384" s="18">
        <v>548288.17</v>
      </c>
      <c r="AN384" s="18" t="s">
        <v>45</v>
      </c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  <c r="CB384" s="20"/>
      <c r="CC384" s="20"/>
      <c r="CD384" s="20"/>
      <c r="CE384" s="20"/>
      <c r="CF384" s="20"/>
      <c r="CG384" s="20"/>
      <c r="CH384" s="20"/>
    </row>
    <row r="385" spans="1:86" ht="12.75">
      <c r="A385" s="21" t="s">
        <v>448</v>
      </c>
      <c r="B385" s="22">
        <v>2930766</v>
      </c>
      <c r="C385" s="21" t="s">
        <v>51</v>
      </c>
      <c r="D385" s="17">
        <v>12317</v>
      </c>
      <c r="E385" s="18">
        <v>23326292.48</v>
      </c>
      <c r="F385" s="19">
        <v>22260570.3</v>
      </c>
      <c r="G385" s="18">
        <v>417734.64</v>
      </c>
      <c r="H385" s="19">
        <v>409087.7</v>
      </c>
      <c r="I385" s="18">
        <v>6915.6</v>
      </c>
      <c r="J385" s="19">
        <v>228624.42</v>
      </c>
      <c r="K385" s="18">
        <v>8966.62</v>
      </c>
      <c r="L385" s="19">
        <v>164581.06</v>
      </c>
      <c r="M385" s="18">
        <v>8646.94</v>
      </c>
      <c r="N385" s="19">
        <v>8626.94</v>
      </c>
      <c r="O385" s="18">
        <v>20</v>
      </c>
      <c r="P385" s="19" t="s">
        <v>45</v>
      </c>
      <c r="Q385" s="18" t="s">
        <v>45</v>
      </c>
      <c r="R385" s="19">
        <v>6025.06</v>
      </c>
      <c r="S385" s="18" t="s">
        <v>45</v>
      </c>
      <c r="T385" s="19">
        <v>4613.35</v>
      </c>
      <c r="U385" s="18" t="s">
        <v>45</v>
      </c>
      <c r="V385" s="19">
        <v>21680521.65</v>
      </c>
      <c r="W385" s="18">
        <f t="shared" si="0"/>
        <v>19542735.02</v>
      </c>
      <c r="X385" s="19">
        <v>151675.6</v>
      </c>
      <c r="Y385" s="18">
        <v>1065722.18</v>
      </c>
      <c r="Z385" s="19" t="s">
        <v>45</v>
      </c>
      <c r="AA385" s="18" t="s">
        <v>45</v>
      </c>
      <c r="AB385" s="19" t="s">
        <v>45</v>
      </c>
      <c r="AC385" s="18">
        <v>1065722.18</v>
      </c>
      <c r="AD385" s="19" t="s">
        <v>45</v>
      </c>
      <c r="AE385" s="18">
        <v>-2137786.63</v>
      </c>
      <c r="AF385" s="19">
        <f t="shared" si="1"/>
        <v>20068838.81</v>
      </c>
      <c r="AG385" s="18">
        <v>17607567.16</v>
      </c>
      <c r="AH385" s="19">
        <v>10160184.28</v>
      </c>
      <c r="AI385" s="18" t="s">
        <v>45</v>
      </c>
      <c r="AJ385" s="19">
        <v>7447382.88</v>
      </c>
      <c r="AK385" s="18">
        <v>2461271.65</v>
      </c>
      <c r="AL385" s="19">
        <v>1124536.39</v>
      </c>
      <c r="AM385" s="18">
        <v>1336735.26</v>
      </c>
      <c r="AN385" s="18" t="s">
        <v>45</v>
      </c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  <c r="CC385" s="20"/>
      <c r="CD385" s="20"/>
      <c r="CE385" s="20"/>
      <c r="CF385" s="20"/>
      <c r="CG385" s="20"/>
      <c r="CH385" s="20"/>
    </row>
    <row r="386" spans="1:86" ht="12.75">
      <c r="A386" s="21" t="s">
        <v>449</v>
      </c>
      <c r="B386" s="22">
        <v>2930774</v>
      </c>
      <c r="C386" s="21" t="s">
        <v>142</v>
      </c>
      <c r="D386" s="17">
        <v>23435</v>
      </c>
      <c r="E386" s="18">
        <v>46873442.739999995</v>
      </c>
      <c r="F386" s="19">
        <v>45913733.23</v>
      </c>
      <c r="G386" s="18">
        <v>1155275.66</v>
      </c>
      <c r="H386" s="19">
        <v>1002344.05</v>
      </c>
      <c r="I386" s="18">
        <v>71622.89</v>
      </c>
      <c r="J386" s="19">
        <v>776036.09</v>
      </c>
      <c r="K386" s="18">
        <v>54347.04</v>
      </c>
      <c r="L386" s="19">
        <v>100338.03</v>
      </c>
      <c r="M386" s="18">
        <v>152931.61</v>
      </c>
      <c r="N386" s="19">
        <v>49386.52</v>
      </c>
      <c r="O386" s="18">
        <v>103545.09</v>
      </c>
      <c r="P386" s="19" t="s">
        <v>45</v>
      </c>
      <c r="Q386" s="18" t="s">
        <v>45</v>
      </c>
      <c r="R386" s="19">
        <v>120549.87</v>
      </c>
      <c r="S386" s="18" t="s">
        <v>45</v>
      </c>
      <c r="T386" s="19">
        <v>160</v>
      </c>
      <c r="U386" s="18" t="s">
        <v>45</v>
      </c>
      <c r="V386" s="19">
        <v>44545809.96</v>
      </c>
      <c r="W386" s="18">
        <f t="shared" si="0"/>
        <v>39222793.13</v>
      </c>
      <c r="X386" s="19">
        <v>91937.74</v>
      </c>
      <c r="Y386" s="18">
        <v>959709.51</v>
      </c>
      <c r="Z386" s="19" t="s">
        <v>45</v>
      </c>
      <c r="AA386" s="18" t="s">
        <v>45</v>
      </c>
      <c r="AB386" s="19" t="s">
        <v>45</v>
      </c>
      <c r="AC386" s="18">
        <v>959709.51</v>
      </c>
      <c r="AD386" s="19" t="s">
        <v>45</v>
      </c>
      <c r="AE386" s="18">
        <v>-5323016.83</v>
      </c>
      <c r="AF386" s="19">
        <f t="shared" si="1"/>
        <v>35781828.400000006</v>
      </c>
      <c r="AG386" s="18">
        <v>34371770.2</v>
      </c>
      <c r="AH386" s="19">
        <v>23266867.78</v>
      </c>
      <c r="AI386" s="18" t="s">
        <v>45</v>
      </c>
      <c r="AJ386" s="19">
        <v>11104902.42</v>
      </c>
      <c r="AK386" s="18">
        <v>1410058.2</v>
      </c>
      <c r="AL386" s="19">
        <v>1241074.12</v>
      </c>
      <c r="AM386" s="18">
        <v>168984.08</v>
      </c>
      <c r="AN386" s="18" t="s">
        <v>45</v>
      </c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  <c r="CB386" s="20"/>
      <c r="CC386" s="20"/>
      <c r="CD386" s="20"/>
      <c r="CE386" s="20"/>
      <c r="CF386" s="20"/>
      <c r="CG386" s="20"/>
      <c r="CH386" s="20"/>
    </row>
    <row r="387" spans="1:86" ht="12.75">
      <c r="A387" s="21" t="s">
        <v>450</v>
      </c>
      <c r="B387" s="22">
        <v>2930808</v>
      </c>
      <c r="C387" s="21" t="s">
        <v>44</v>
      </c>
      <c r="D387" s="17">
        <v>17073</v>
      </c>
      <c r="E387" s="18">
        <v>27560600.27</v>
      </c>
      <c r="F387" s="19">
        <v>27282652.98</v>
      </c>
      <c r="G387" s="18">
        <v>788729.43</v>
      </c>
      <c r="H387" s="19">
        <v>773255.77</v>
      </c>
      <c r="I387" s="18">
        <v>18848.11</v>
      </c>
      <c r="J387" s="19">
        <v>303524.53</v>
      </c>
      <c r="K387" s="18">
        <v>1380</v>
      </c>
      <c r="L387" s="19">
        <v>449503.13</v>
      </c>
      <c r="M387" s="18">
        <v>15473.66</v>
      </c>
      <c r="N387" s="19">
        <v>15473.66</v>
      </c>
      <c r="O387" s="18" t="s">
        <v>45</v>
      </c>
      <c r="P387" s="19" t="s">
        <v>45</v>
      </c>
      <c r="Q387" s="18" t="s">
        <v>45</v>
      </c>
      <c r="R387" s="19">
        <v>34714.64</v>
      </c>
      <c r="S387" s="18" t="s">
        <v>45</v>
      </c>
      <c r="T387" s="19">
        <v>830564.44</v>
      </c>
      <c r="U387" s="18" t="s">
        <v>45</v>
      </c>
      <c r="V387" s="19">
        <v>25613910.58</v>
      </c>
      <c r="W387" s="18">
        <f t="shared" si="0"/>
        <v>23689077.319999997</v>
      </c>
      <c r="X387" s="19">
        <v>14733.89</v>
      </c>
      <c r="Y387" s="18">
        <v>277947.29</v>
      </c>
      <c r="Z387" s="19" t="s">
        <v>45</v>
      </c>
      <c r="AA387" s="18" t="s">
        <v>45</v>
      </c>
      <c r="AB387" s="19" t="s">
        <v>45</v>
      </c>
      <c r="AC387" s="18">
        <v>277947.29</v>
      </c>
      <c r="AD387" s="19" t="s">
        <v>45</v>
      </c>
      <c r="AE387" s="18">
        <v>-1924833.26</v>
      </c>
      <c r="AF387" s="19">
        <f t="shared" si="1"/>
        <v>17072389.86</v>
      </c>
      <c r="AG387" s="18">
        <v>16706147.51</v>
      </c>
      <c r="AH387" s="19">
        <v>11372788.77</v>
      </c>
      <c r="AI387" s="18" t="s">
        <v>45</v>
      </c>
      <c r="AJ387" s="19">
        <v>5333358.74</v>
      </c>
      <c r="AK387" s="18">
        <v>366242.35</v>
      </c>
      <c r="AL387" s="19">
        <v>164061.43</v>
      </c>
      <c r="AM387" s="18">
        <v>202180.92</v>
      </c>
      <c r="AN387" s="18" t="s">
        <v>45</v>
      </c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  <c r="CB387" s="20"/>
      <c r="CC387" s="20"/>
      <c r="CD387" s="20"/>
      <c r="CE387" s="20"/>
      <c r="CF387" s="20"/>
      <c r="CG387" s="20"/>
      <c r="CH387" s="20"/>
    </row>
    <row r="388" spans="1:86" ht="12.75">
      <c r="A388" s="21" t="s">
        <v>451</v>
      </c>
      <c r="B388" s="22">
        <v>2930907</v>
      </c>
      <c r="C388" s="21" t="s">
        <v>118</v>
      </c>
      <c r="D388" s="17">
        <v>12990</v>
      </c>
      <c r="E388" s="18">
        <v>25413771.03</v>
      </c>
      <c r="F388" s="19">
        <v>22051165.41</v>
      </c>
      <c r="G388" s="18">
        <v>741564.91</v>
      </c>
      <c r="H388" s="19">
        <v>710432.85</v>
      </c>
      <c r="I388" s="18">
        <v>12966.5</v>
      </c>
      <c r="J388" s="19">
        <v>299697.68</v>
      </c>
      <c r="K388" s="18">
        <v>4460</v>
      </c>
      <c r="L388" s="19">
        <v>393308.67</v>
      </c>
      <c r="M388" s="18">
        <v>31132.06</v>
      </c>
      <c r="N388" s="19">
        <v>17862.42</v>
      </c>
      <c r="O388" s="18">
        <v>13269.64</v>
      </c>
      <c r="P388" s="19" t="s">
        <v>45</v>
      </c>
      <c r="Q388" s="18" t="s">
        <v>45</v>
      </c>
      <c r="R388" s="19">
        <v>90186.59</v>
      </c>
      <c r="S388" s="18" t="s">
        <v>45</v>
      </c>
      <c r="T388" s="19">
        <v>3170</v>
      </c>
      <c r="U388" s="18" t="s">
        <v>45</v>
      </c>
      <c r="V388" s="19">
        <v>21183915.65</v>
      </c>
      <c r="W388" s="18">
        <f t="shared" si="0"/>
        <v>18958110.779999997</v>
      </c>
      <c r="X388" s="19">
        <v>32328.26</v>
      </c>
      <c r="Y388" s="18">
        <v>3362605.62</v>
      </c>
      <c r="Z388" s="19" t="s">
        <v>45</v>
      </c>
      <c r="AA388" s="18">
        <v>2691246.5</v>
      </c>
      <c r="AB388" s="19" t="s">
        <v>45</v>
      </c>
      <c r="AC388" s="18">
        <v>671359.12</v>
      </c>
      <c r="AD388" s="19" t="s">
        <v>45</v>
      </c>
      <c r="AE388" s="18">
        <v>-2225804.87</v>
      </c>
      <c r="AF388" s="19">
        <f t="shared" si="1"/>
        <v>18973224.979999997</v>
      </c>
      <c r="AG388" s="18">
        <v>16981833.83</v>
      </c>
      <c r="AH388" s="19">
        <v>8325858.82</v>
      </c>
      <c r="AI388" s="18" t="s">
        <v>45</v>
      </c>
      <c r="AJ388" s="19">
        <v>8655975.01</v>
      </c>
      <c r="AK388" s="18">
        <v>1991391.15</v>
      </c>
      <c r="AL388" s="19">
        <v>1307403.74</v>
      </c>
      <c r="AM388" s="18">
        <v>683987.41</v>
      </c>
      <c r="AN388" s="18" t="s">
        <v>45</v>
      </c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0"/>
      <c r="BY388" s="20"/>
      <c r="BZ388" s="20"/>
      <c r="CA388" s="20"/>
      <c r="CB388" s="20"/>
      <c r="CC388" s="20"/>
      <c r="CD388" s="20"/>
      <c r="CE388" s="20"/>
      <c r="CF388" s="20"/>
      <c r="CG388" s="20"/>
      <c r="CH388" s="20"/>
    </row>
    <row r="389" spans="1:86" ht="12.75">
      <c r="A389" s="21" t="s">
        <v>452</v>
      </c>
      <c r="B389" s="22">
        <v>2931004</v>
      </c>
      <c r="C389" s="21" t="s">
        <v>121</v>
      </c>
      <c r="D389" s="17">
        <v>21246</v>
      </c>
      <c r="E389" s="18">
        <v>40808656.7</v>
      </c>
      <c r="F389" s="19">
        <v>40132791.36</v>
      </c>
      <c r="G389" s="18">
        <v>6074157.04</v>
      </c>
      <c r="H389" s="19">
        <v>6047665.77</v>
      </c>
      <c r="I389" s="18">
        <v>11524.11</v>
      </c>
      <c r="J389" s="19">
        <v>5428532.3</v>
      </c>
      <c r="K389" s="18">
        <v>30968.14</v>
      </c>
      <c r="L389" s="19">
        <v>576641.22</v>
      </c>
      <c r="M389" s="18">
        <v>26491.27</v>
      </c>
      <c r="N389" s="19">
        <v>26491.27</v>
      </c>
      <c r="O389" s="18" t="s">
        <v>45</v>
      </c>
      <c r="P389" s="19" t="s">
        <v>45</v>
      </c>
      <c r="Q389" s="18" t="s">
        <v>45</v>
      </c>
      <c r="R389" s="19">
        <v>123727.86</v>
      </c>
      <c r="S389" s="18" t="s">
        <v>45</v>
      </c>
      <c r="T389" s="19">
        <v>6</v>
      </c>
      <c r="U389" s="18" t="s">
        <v>45</v>
      </c>
      <c r="V389" s="19">
        <v>33845509.69</v>
      </c>
      <c r="W389" s="18">
        <f t="shared" si="0"/>
        <v>30544170.049999997</v>
      </c>
      <c r="X389" s="19">
        <v>89390.77</v>
      </c>
      <c r="Y389" s="18">
        <v>675865.34</v>
      </c>
      <c r="Z389" s="19" t="s">
        <v>45</v>
      </c>
      <c r="AA389" s="18" t="s">
        <v>45</v>
      </c>
      <c r="AB389" s="19" t="s">
        <v>45</v>
      </c>
      <c r="AC389" s="18">
        <v>675865.34</v>
      </c>
      <c r="AD389" s="19" t="s">
        <v>45</v>
      </c>
      <c r="AE389" s="18">
        <v>-3301339.64</v>
      </c>
      <c r="AF389" s="19">
        <f t="shared" si="1"/>
        <v>36826137.1</v>
      </c>
      <c r="AG389" s="18">
        <v>31934967.13</v>
      </c>
      <c r="AH389" s="19">
        <v>18222822.84</v>
      </c>
      <c r="AI389" s="18" t="s">
        <v>45</v>
      </c>
      <c r="AJ389" s="19">
        <v>13712144.29</v>
      </c>
      <c r="AK389" s="18">
        <v>4891169.97</v>
      </c>
      <c r="AL389" s="19">
        <v>4461333.36</v>
      </c>
      <c r="AM389" s="18">
        <v>429836.61</v>
      </c>
      <c r="AN389" s="18" t="s">
        <v>45</v>
      </c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  <c r="CC389" s="20"/>
      <c r="CD389" s="20"/>
      <c r="CE389" s="20"/>
      <c r="CF389" s="20"/>
      <c r="CG389" s="20"/>
      <c r="CH389" s="20"/>
    </row>
    <row r="390" spans="1:86" ht="12.75">
      <c r="A390" s="21" t="s">
        <v>453</v>
      </c>
      <c r="B390" s="22">
        <v>2931053</v>
      </c>
      <c r="C390" s="21" t="s">
        <v>114</v>
      </c>
      <c r="D390" s="17">
        <v>17493</v>
      </c>
      <c r="E390" s="18">
        <v>29601752.49</v>
      </c>
      <c r="F390" s="19">
        <v>29138627.49</v>
      </c>
      <c r="G390" s="18">
        <v>567431.75</v>
      </c>
      <c r="H390" s="19">
        <v>567431.75</v>
      </c>
      <c r="I390" s="18">
        <v>2277.2</v>
      </c>
      <c r="J390" s="19">
        <v>286792.73</v>
      </c>
      <c r="K390" s="18" t="s">
        <v>45</v>
      </c>
      <c r="L390" s="19">
        <v>278361.82</v>
      </c>
      <c r="M390" s="18" t="s">
        <v>45</v>
      </c>
      <c r="N390" s="19" t="s">
        <v>45</v>
      </c>
      <c r="O390" s="18" t="s">
        <v>45</v>
      </c>
      <c r="P390" s="19" t="s">
        <v>45</v>
      </c>
      <c r="Q390" s="18" t="s">
        <v>45</v>
      </c>
      <c r="R390" s="19">
        <v>63027.37</v>
      </c>
      <c r="S390" s="18" t="s">
        <v>45</v>
      </c>
      <c r="T390" s="19" t="s">
        <v>45</v>
      </c>
      <c r="U390" s="18" t="s">
        <v>45</v>
      </c>
      <c r="V390" s="19">
        <v>28328024.01</v>
      </c>
      <c r="W390" s="18">
        <f t="shared" si="0"/>
        <v>25609755.03</v>
      </c>
      <c r="X390" s="19">
        <v>180144.36</v>
      </c>
      <c r="Y390" s="18">
        <v>463125</v>
      </c>
      <c r="Z390" s="19" t="s">
        <v>45</v>
      </c>
      <c r="AA390" s="18" t="s">
        <v>45</v>
      </c>
      <c r="AB390" s="19" t="s">
        <v>45</v>
      </c>
      <c r="AC390" s="18">
        <v>463125</v>
      </c>
      <c r="AD390" s="19" t="s">
        <v>45</v>
      </c>
      <c r="AE390" s="18">
        <v>-2718268.98</v>
      </c>
      <c r="AF390" s="19">
        <f t="shared" si="1"/>
        <v>24827281.65</v>
      </c>
      <c r="AG390" s="18">
        <v>23621594.2</v>
      </c>
      <c r="AH390" s="19">
        <v>11433968.28</v>
      </c>
      <c r="AI390" s="18">
        <v>23583.79</v>
      </c>
      <c r="AJ390" s="19">
        <v>12164042.13</v>
      </c>
      <c r="AK390" s="18">
        <v>1205687.45</v>
      </c>
      <c r="AL390" s="19">
        <v>926341.63</v>
      </c>
      <c r="AM390" s="18">
        <v>279345.82</v>
      </c>
      <c r="AN390" s="18" t="s">
        <v>45</v>
      </c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</row>
    <row r="391" spans="1:86" ht="12.75">
      <c r="A391" s="21" t="s">
        <v>454</v>
      </c>
      <c r="B391" s="22">
        <v>2931103</v>
      </c>
      <c r="C391" s="21" t="s">
        <v>53</v>
      </c>
      <c r="D391" s="17">
        <v>8510</v>
      </c>
      <c r="E391" s="18">
        <v>16352802.52</v>
      </c>
      <c r="F391" s="19">
        <v>16235430.32</v>
      </c>
      <c r="G391" s="18">
        <v>372774.41</v>
      </c>
      <c r="H391" s="19">
        <v>343710.79</v>
      </c>
      <c r="I391" s="18">
        <v>17783.69</v>
      </c>
      <c r="J391" s="19">
        <v>116780.47</v>
      </c>
      <c r="K391" s="18">
        <v>9229.04</v>
      </c>
      <c r="L391" s="19">
        <v>199917.59</v>
      </c>
      <c r="M391" s="18">
        <v>29063.62</v>
      </c>
      <c r="N391" s="19">
        <v>17038.79</v>
      </c>
      <c r="O391" s="18">
        <v>12024.83</v>
      </c>
      <c r="P391" s="19" t="s">
        <v>45</v>
      </c>
      <c r="Q391" s="18" t="s">
        <v>45</v>
      </c>
      <c r="R391" s="19">
        <v>102531.16</v>
      </c>
      <c r="S391" s="18" t="s">
        <v>45</v>
      </c>
      <c r="T391" s="19">
        <v>243521.8</v>
      </c>
      <c r="U391" s="18" t="s">
        <v>45</v>
      </c>
      <c r="V391" s="19">
        <v>15076952.84</v>
      </c>
      <c r="W391" s="18">
        <f t="shared" si="0"/>
        <v>13509157.86</v>
      </c>
      <c r="X391" s="19">
        <v>439650.11</v>
      </c>
      <c r="Y391" s="18">
        <v>117372.2</v>
      </c>
      <c r="Z391" s="19" t="s">
        <v>45</v>
      </c>
      <c r="AA391" s="18" t="s">
        <v>45</v>
      </c>
      <c r="AB391" s="19" t="s">
        <v>45</v>
      </c>
      <c r="AC391" s="18">
        <v>117372.2</v>
      </c>
      <c r="AD391" s="19" t="s">
        <v>45</v>
      </c>
      <c r="AE391" s="18">
        <v>-1567794.98</v>
      </c>
      <c r="AF391" s="19">
        <f t="shared" si="1"/>
        <v>11738127.96</v>
      </c>
      <c r="AG391" s="18">
        <v>10655075.05</v>
      </c>
      <c r="AH391" s="19">
        <v>5933125.08</v>
      </c>
      <c r="AI391" s="18" t="s">
        <v>45</v>
      </c>
      <c r="AJ391" s="19">
        <v>4721949.97</v>
      </c>
      <c r="AK391" s="18">
        <v>1083052.91</v>
      </c>
      <c r="AL391" s="19">
        <v>882399.34</v>
      </c>
      <c r="AM391" s="18">
        <v>200653.57</v>
      </c>
      <c r="AN391" s="18" t="s">
        <v>45</v>
      </c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0"/>
      <c r="BX391" s="20"/>
      <c r="BY391" s="20"/>
      <c r="BZ391" s="20"/>
      <c r="CA391" s="20"/>
      <c r="CB391" s="20"/>
      <c r="CC391" s="20"/>
      <c r="CD391" s="20"/>
      <c r="CE391" s="20"/>
      <c r="CF391" s="20"/>
      <c r="CG391" s="20"/>
      <c r="CH391" s="20"/>
    </row>
    <row r="392" spans="1:86" ht="12.75">
      <c r="A392" s="21" t="s">
        <v>455</v>
      </c>
      <c r="B392" s="22">
        <v>2931202</v>
      </c>
      <c r="C392" s="21" t="s">
        <v>86</v>
      </c>
      <c r="D392" s="17">
        <v>20474</v>
      </c>
      <c r="E392" s="18">
        <v>34987978.98</v>
      </c>
      <c r="F392" s="19">
        <v>34964166.05</v>
      </c>
      <c r="G392" s="18">
        <v>699802.13</v>
      </c>
      <c r="H392" s="19">
        <v>681684.49</v>
      </c>
      <c r="I392" s="18">
        <v>8173.55</v>
      </c>
      <c r="J392" s="19">
        <v>404802.73</v>
      </c>
      <c r="K392" s="18">
        <v>17140.09</v>
      </c>
      <c r="L392" s="19">
        <v>251568.12</v>
      </c>
      <c r="M392" s="18">
        <v>18117.64</v>
      </c>
      <c r="N392" s="19">
        <v>18107.64</v>
      </c>
      <c r="O392" s="18">
        <v>10</v>
      </c>
      <c r="P392" s="19" t="s">
        <v>45</v>
      </c>
      <c r="Q392" s="18" t="s">
        <v>45</v>
      </c>
      <c r="R392" s="19">
        <v>106379.87</v>
      </c>
      <c r="S392" s="18" t="s">
        <v>45</v>
      </c>
      <c r="T392" s="19">
        <v>444800.43</v>
      </c>
      <c r="U392" s="18" t="s">
        <v>45</v>
      </c>
      <c r="V392" s="19">
        <v>33688425.57</v>
      </c>
      <c r="W392" s="18">
        <f t="shared" si="0"/>
        <v>30401461.63</v>
      </c>
      <c r="X392" s="19">
        <v>24758.05</v>
      </c>
      <c r="Y392" s="18">
        <v>23812.93</v>
      </c>
      <c r="Z392" s="19" t="s">
        <v>45</v>
      </c>
      <c r="AA392" s="18" t="s">
        <v>45</v>
      </c>
      <c r="AB392" s="19" t="s">
        <v>45</v>
      </c>
      <c r="AC392" s="18">
        <v>23812.93</v>
      </c>
      <c r="AD392" s="19" t="s">
        <v>45</v>
      </c>
      <c r="AE392" s="18">
        <v>-3286963.94</v>
      </c>
      <c r="AF392" s="19">
        <f t="shared" si="1"/>
        <v>30100968.24</v>
      </c>
      <c r="AG392" s="18">
        <v>29802328.34</v>
      </c>
      <c r="AH392" s="19">
        <v>18194316.27</v>
      </c>
      <c r="AI392" s="18">
        <v>52776.21</v>
      </c>
      <c r="AJ392" s="19">
        <v>11555235.86</v>
      </c>
      <c r="AK392" s="18">
        <v>298639.9</v>
      </c>
      <c r="AL392" s="19">
        <v>63359.6</v>
      </c>
      <c r="AM392" s="18">
        <v>235280.3</v>
      </c>
      <c r="AN392" s="18" t="s">
        <v>45</v>
      </c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0"/>
      <c r="BX392" s="20"/>
      <c r="BY392" s="20"/>
      <c r="BZ392" s="20"/>
      <c r="CA392" s="20"/>
      <c r="CB392" s="20"/>
      <c r="CC392" s="20"/>
      <c r="CD392" s="20"/>
      <c r="CE392" s="20"/>
      <c r="CF392" s="20"/>
      <c r="CG392" s="20"/>
      <c r="CH392" s="20"/>
    </row>
    <row r="393" spans="1:86" ht="12.75">
      <c r="A393" s="21" t="s">
        <v>456</v>
      </c>
      <c r="B393" s="22">
        <v>2931301</v>
      </c>
      <c r="C393" s="21" t="s">
        <v>108</v>
      </c>
      <c r="D393" s="17">
        <v>17345</v>
      </c>
      <c r="E393" s="18">
        <v>31799762.959999997</v>
      </c>
      <c r="F393" s="19">
        <v>31033010.08</v>
      </c>
      <c r="G393" s="18">
        <v>1074524.27</v>
      </c>
      <c r="H393" s="19">
        <v>906433.36</v>
      </c>
      <c r="I393" s="18">
        <v>18134.11</v>
      </c>
      <c r="J393" s="19">
        <v>502799.35</v>
      </c>
      <c r="K393" s="18">
        <v>11623.53</v>
      </c>
      <c r="L393" s="19">
        <v>373876.37</v>
      </c>
      <c r="M393" s="18">
        <v>75179.08</v>
      </c>
      <c r="N393" s="19">
        <v>75179.08</v>
      </c>
      <c r="O393" s="18" t="s">
        <v>45</v>
      </c>
      <c r="P393" s="19">
        <v>92911.83</v>
      </c>
      <c r="Q393" s="18">
        <v>262.49</v>
      </c>
      <c r="R393" s="19">
        <v>155644</v>
      </c>
      <c r="S393" s="18" t="s">
        <v>45</v>
      </c>
      <c r="T393" s="19">
        <v>517863.78</v>
      </c>
      <c r="U393" s="18" t="s">
        <v>45</v>
      </c>
      <c r="V393" s="19">
        <v>28757223.75</v>
      </c>
      <c r="W393" s="18">
        <f t="shared" si="0"/>
        <v>25988239.2</v>
      </c>
      <c r="X393" s="19">
        <v>527491.79</v>
      </c>
      <c r="Y393" s="18">
        <v>766752.88</v>
      </c>
      <c r="Z393" s="19" t="s">
        <v>45</v>
      </c>
      <c r="AA393" s="18">
        <v>92100</v>
      </c>
      <c r="AB393" s="19" t="s">
        <v>45</v>
      </c>
      <c r="AC393" s="18">
        <v>674652.88</v>
      </c>
      <c r="AD393" s="19" t="s">
        <v>45</v>
      </c>
      <c r="AE393" s="18">
        <v>-2768984.55</v>
      </c>
      <c r="AF393" s="19">
        <f t="shared" si="1"/>
        <v>26673477.38</v>
      </c>
      <c r="AG393" s="18">
        <v>23078452.77</v>
      </c>
      <c r="AH393" s="19">
        <v>12501176.73</v>
      </c>
      <c r="AI393" s="18">
        <v>10809</v>
      </c>
      <c r="AJ393" s="19">
        <v>10566467.04</v>
      </c>
      <c r="AK393" s="18">
        <v>3595024.61</v>
      </c>
      <c r="AL393" s="19">
        <v>3267371.96</v>
      </c>
      <c r="AM393" s="18">
        <v>313792.65</v>
      </c>
      <c r="AN393" s="18">
        <v>13860</v>
      </c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  <c r="CB393" s="20"/>
      <c r="CC393" s="20"/>
      <c r="CD393" s="20"/>
      <c r="CE393" s="20"/>
      <c r="CF393" s="20"/>
      <c r="CG393" s="20"/>
      <c r="CH393" s="20"/>
    </row>
    <row r="394" spans="1:86" ht="12.75">
      <c r="A394" s="21" t="s">
        <v>457</v>
      </c>
      <c r="B394" s="22">
        <v>2931350</v>
      </c>
      <c r="C394" s="21" t="s">
        <v>58</v>
      </c>
      <c r="D394" s="17">
        <v>153385</v>
      </c>
      <c r="E394" s="18">
        <v>243051197.62</v>
      </c>
      <c r="F394" s="19">
        <v>243051197.62</v>
      </c>
      <c r="G394" s="18">
        <v>22159167.04</v>
      </c>
      <c r="H394" s="19">
        <v>19952052.07</v>
      </c>
      <c r="I394" s="18">
        <v>3067537.29</v>
      </c>
      <c r="J394" s="19">
        <v>9788003.51</v>
      </c>
      <c r="K394" s="18">
        <v>3343090.68</v>
      </c>
      <c r="L394" s="19">
        <v>1992458.85</v>
      </c>
      <c r="M394" s="18">
        <v>2207114.97</v>
      </c>
      <c r="N394" s="19">
        <v>1422172.98</v>
      </c>
      <c r="O394" s="18">
        <v>784941.99</v>
      </c>
      <c r="P394" s="19" t="s">
        <v>45</v>
      </c>
      <c r="Q394" s="18">
        <v>2898109.15</v>
      </c>
      <c r="R394" s="19">
        <v>1095831.56</v>
      </c>
      <c r="S394" s="18" t="s">
        <v>45</v>
      </c>
      <c r="T394" s="19">
        <v>28045.79</v>
      </c>
      <c r="U394" s="18" t="s">
        <v>45</v>
      </c>
      <c r="V394" s="19">
        <v>211215141.21</v>
      </c>
      <c r="W394" s="18">
        <f t="shared" si="0"/>
        <v>192129441.20000002</v>
      </c>
      <c r="X394" s="19">
        <v>5654902.87</v>
      </c>
      <c r="Y394" s="18"/>
      <c r="Z394" s="19" t="s">
        <v>45</v>
      </c>
      <c r="AA394" s="18" t="s">
        <v>45</v>
      </c>
      <c r="AB394" s="19" t="s">
        <v>45</v>
      </c>
      <c r="AC394" s="18" t="s">
        <v>45</v>
      </c>
      <c r="AD394" s="19" t="s">
        <v>45</v>
      </c>
      <c r="AE394" s="18">
        <v>-19085700.01</v>
      </c>
      <c r="AF394" s="19">
        <f t="shared" si="1"/>
        <v>213832090.85999998</v>
      </c>
      <c r="AG394" s="18">
        <v>206392494.69</v>
      </c>
      <c r="AH394" s="19">
        <v>106361709.59</v>
      </c>
      <c r="AI394" s="18" t="s">
        <v>45</v>
      </c>
      <c r="AJ394" s="19">
        <v>100030785.1</v>
      </c>
      <c r="AK394" s="18">
        <v>7439596.17</v>
      </c>
      <c r="AL394" s="19">
        <v>3243050.91</v>
      </c>
      <c r="AM394" s="18">
        <v>4196545.26</v>
      </c>
      <c r="AN394" s="18" t="s">
        <v>45</v>
      </c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0"/>
      <c r="BY394" s="20"/>
      <c r="BZ394" s="20"/>
      <c r="CA394" s="20"/>
      <c r="CB394" s="20"/>
      <c r="CC394" s="20"/>
      <c r="CD394" s="20"/>
      <c r="CE394" s="20"/>
      <c r="CF394" s="20"/>
      <c r="CG394" s="20"/>
      <c r="CH394" s="20"/>
    </row>
    <row r="395" spans="1:86" ht="12.75">
      <c r="A395" s="21" t="s">
        <v>458</v>
      </c>
      <c r="B395" s="22">
        <v>2931400</v>
      </c>
      <c r="C395" s="21" t="s">
        <v>53</v>
      </c>
      <c r="D395" s="17">
        <v>8125</v>
      </c>
      <c r="E395" s="18">
        <v>16605333.06</v>
      </c>
      <c r="F395" s="19">
        <v>16605333.06</v>
      </c>
      <c r="G395" s="18">
        <v>490926.97</v>
      </c>
      <c r="H395" s="19">
        <v>477618.3</v>
      </c>
      <c r="I395" s="18">
        <v>18708.59</v>
      </c>
      <c r="J395" s="19">
        <v>194491.8</v>
      </c>
      <c r="K395" s="18">
        <v>74266.04</v>
      </c>
      <c r="L395" s="19">
        <v>180880.91</v>
      </c>
      <c r="M395" s="18">
        <v>13308.67</v>
      </c>
      <c r="N395" s="19">
        <v>12614.17</v>
      </c>
      <c r="O395" s="18">
        <v>694.5</v>
      </c>
      <c r="P395" s="19" t="s">
        <v>45</v>
      </c>
      <c r="Q395" s="18" t="s">
        <v>45</v>
      </c>
      <c r="R395" s="19">
        <v>143672.13</v>
      </c>
      <c r="S395" s="18" t="s">
        <v>45</v>
      </c>
      <c r="T395" s="19">
        <v>7541.19</v>
      </c>
      <c r="U395" s="18" t="s">
        <v>45</v>
      </c>
      <c r="V395" s="19">
        <v>15858286.18</v>
      </c>
      <c r="W395" s="18">
        <f t="shared" si="0"/>
        <v>14267625.34</v>
      </c>
      <c r="X395" s="19">
        <v>104906.59</v>
      </c>
      <c r="Y395" s="18"/>
      <c r="Z395" s="19" t="s">
        <v>45</v>
      </c>
      <c r="AA395" s="18" t="s">
        <v>45</v>
      </c>
      <c r="AB395" s="19" t="s">
        <v>45</v>
      </c>
      <c r="AC395" s="18" t="s">
        <v>45</v>
      </c>
      <c r="AD395" s="19" t="s">
        <v>45</v>
      </c>
      <c r="AE395" s="18">
        <v>-1590660.84</v>
      </c>
      <c r="AF395" s="19">
        <f t="shared" si="1"/>
        <v>13954894.01</v>
      </c>
      <c r="AG395" s="18">
        <v>13026655.5</v>
      </c>
      <c r="AH395" s="19">
        <v>6970425.51</v>
      </c>
      <c r="AI395" s="18" t="s">
        <v>45</v>
      </c>
      <c r="AJ395" s="19">
        <v>6056229.99</v>
      </c>
      <c r="AK395" s="18">
        <v>928238.51</v>
      </c>
      <c r="AL395" s="19">
        <v>581723.08</v>
      </c>
      <c r="AM395" s="18">
        <v>346515.43</v>
      </c>
      <c r="AN395" s="18" t="s">
        <v>45</v>
      </c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  <c r="CC395" s="20"/>
      <c r="CD395" s="20"/>
      <c r="CE395" s="20"/>
      <c r="CF395" s="20"/>
      <c r="CG395" s="20"/>
      <c r="CH395" s="20"/>
    </row>
    <row r="396" spans="1:86" ht="12.75">
      <c r="A396" s="21" t="s">
        <v>459</v>
      </c>
      <c r="B396" s="22">
        <v>2931509</v>
      </c>
      <c r="C396" s="21" t="s">
        <v>82</v>
      </c>
      <c r="D396" s="17">
        <v>22873</v>
      </c>
      <c r="E396" s="18">
        <v>42781625.489999995</v>
      </c>
      <c r="F396" s="19">
        <v>39966944.08</v>
      </c>
      <c r="G396" s="18">
        <v>1178918.11</v>
      </c>
      <c r="H396" s="19">
        <v>1087421.98</v>
      </c>
      <c r="I396" s="18">
        <v>131198.82</v>
      </c>
      <c r="J396" s="19">
        <v>389398.12</v>
      </c>
      <c r="K396" s="18">
        <v>11533.42</v>
      </c>
      <c r="L396" s="19">
        <v>555291.62</v>
      </c>
      <c r="M396" s="18">
        <v>91496.13</v>
      </c>
      <c r="N396" s="19">
        <v>46568.35</v>
      </c>
      <c r="O396" s="18">
        <v>44927.78</v>
      </c>
      <c r="P396" s="19" t="s">
        <v>45</v>
      </c>
      <c r="Q396" s="18" t="s">
        <v>45</v>
      </c>
      <c r="R396" s="19">
        <v>110201.24</v>
      </c>
      <c r="S396" s="18" t="s">
        <v>45</v>
      </c>
      <c r="T396" s="19">
        <v>193328.6</v>
      </c>
      <c r="U396" s="18" t="s">
        <v>45</v>
      </c>
      <c r="V396" s="19">
        <v>38224559.82</v>
      </c>
      <c r="W396" s="18">
        <f t="shared" si="0"/>
        <v>35112342.38</v>
      </c>
      <c r="X396" s="19">
        <v>259936.31</v>
      </c>
      <c r="Y396" s="18">
        <v>2814681.41</v>
      </c>
      <c r="Z396" s="19">
        <v>740499</v>
      </c>
      <c r="AA396" s="18">
        <v>136400</v>
      </c>
      <c r="AB396" s="19" t="s">
        <v>45</v>
      </c>
      <c r="AC396" s="18">
        <v>1937782.41</v>
      </c>
      <c r="AD396" s="19" t="s">
        <v>45</v>
      </c>
      <c r="AE396" s="18">
        <v>-3112217.44</v>
      </c>
      <c r="AF396" s="19">
        <f t="shared" si="1"/>
        <v>38244183.44</v>
      </c>
      <c r="AG396" s="18">
        <v>34711535.53</v>
      </c>
      <c r="AH396" s="19">
        <v>22928902.09</v>
      </c>
      <c r="AI396" s="18">
        <v>132073.29</v>
      </c>
      <c r="AJ396" s="19">
        <v>11650560.15</v>
      </c>
      <c r="AK396" s="18">
        <v>3532647.91</v>
      </c>
      <c r="AL396" s="19">
        <v>2911897.1</v>
      </c>
      <c r="AM396" s="18">
        <v>620750.81</v>
      </c>
      <c r="AN396" s="18" t="s">
        <v>45</v>
      </c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  <c r="CB396" s="20"/>
      <c r="CC396" s="20"/>
      <c r="CD396" s="20"/>
      <c r="CE396" s="20"/>
      <c r="CF396" s="20"/>
      <c r="CG396" s="20"/>
      <c r="CH396" s="20"/>
    </row>
    <row r="397" spans="1:86" ht="12.75">
      <c r="A397" s="21" t="s">
        <v>460</v>
      </c>
      <c r="B397" s="22">
        <v>2931608</v>
      </c>
      <c r="C397" s="21" t="s">
        <v>86</v>
      </c>
      <c r="D397" s="17">
        <v>15016</v>
      </c>
      <c r="E397" s="18">
        <v>30487169.919999998</v>
      </c>
      <c r="F397" s="19">
        <v>29368657.31</v>
      </c>
      <c r="G397" s="18">
        <v>970594.85</v>
      </c>
      <c r="H397" s="19">
        <v>935109.3</v>
      </c>
      <c r="I397" s="18">
        <v>10895.2</v>
      </c>
      <c r="J397" s="19">
        <v>480499.84</v>
      </c>
      <c r="K397" s="18">
        <v>3380</v>
      </c>
      <c r="L397" s="19">
        <v>436604.44</v>
      </c>
      <c r="M397" s="18">
        <v>35485.55</v>
      </c>
      <c r="N397" s="19">
        <v>35485.55</v>
      </c>
      <c r="O397" s="18" t="s">
        <v>45</v>
      </c>
      <c r="P397" s="19" t="s">
        <v>45</v>
      </c>
      <c r="Q397" s="18" t="s">
        <v>45</v>
      </c>
      <c r="R397" s="19">
        <v>44344.39</v>
      </c>
      <c r="S397" s="18" t="s">
        <v>45</v>
      </c>
      <c r="T397" s="19">
        <v>1180</v>
      </c>
      <c r="U397" s="18" t="s">
        <v>45</v>
      </c>
      <c r="V397" s="19">
        <v>27831481.99</v>
      </c>
      <c r="W397" s="18">
        <f t="shared" si="0"/>
        <v>25193789.52</v>
      </c>
      <c r="X397" s="19">
        <v>521056.08</v>
      </c>
      <c r="Y397" s="18">
        <v>1118512.61</v>
      </c>
      <c r="Z397" s="19" t="s">
        <v>45</v>
      </c>
      <c r="AA397" s="18">
        <v>250500</v>
      </c>
      <c r="AB397" s="19" t="s">
        <v>45</v>
      </c>
      <c r="AC397" s="18">
        <v>868012.61</v>
      </c>
      <c r="AD397" s="19" t="s">
        <v>45</v>
      </c>
      <c r="AE397" s="18">
        <v>-2637692.47</v>
      </c>
      <c r="AF397" s="19">
        <f t="shared" si="1"/>
        <v>25408941.47</v>
      </c>
      <c r="AG397" s="18">
        <v>24177563.52</v>
      </c>
      <c r="AH397" s="19">
        <v>14640646.07</v>
      </c>
      <c r="AI397" s="18" t="s">
        <v>45</v>
      </c>
      <c r="AJ397" s="19">
        <v>9536917.45</v>
      </c>
      <c r="AK397" s="18">
        <v>1231377.95</v>
      </c>
      <c r="AL397" s="19">
        <v>1065650.97</v>
      </c>
      <c r="AM397" s="18">
        <v>165726.98</v>
      </c>
      <c r="AN397" s="18" t="s">
        <v>45</v>
      </c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  <c r="BV397" s="20"/>
      <c r="BW397" s="20"/>
      <c r="BX397" s="20"/>
      <c r="BY397" s="20"/>
      <c r="BZ397" s="20"/>
      <c r="CA397" s="20"/>
      <c r="CB397" s="20"/>
      <c r="CC397" s="20"/>
      <c r="CD397" s="20"/>
      <c r="CE397" s="20"/>
      <c r="CF397" s="20"/>
      <c r="CG397" s="20"/>
      <c r="CH397" s="20"/>
    </row>
    <row r="398" spans="1:86" ht="12.75">
      <c r="A398" s="21" t="s">
        <v>461</v>
      </c>
      <c r="B398" s="22">
        <v>2931707</v>
      </c>
      <c r="C398" s="21" t="s">
        <v>53</v>
      </c>
      <c r="D398" s="17">
        <v>13526</v>
      </c>
      <c r="E398" s="18">
        <v>29390970.52</v>
      </c>
      <c r="F398" s="19">
        <v>27707442.11</v>
      </c>
      <c r="G398" s="18">
        <v>753246.95</v>
      </c>
      <c r="H398" s="19">
        <v>686999.14</v>
      </c>
      <c r="I398" s="18">
        <v>66607.46</v>
      </c>
      <c r="J398" s="19">
        <v>318938.71</v>
      </c>
      <c r="K398" s="18">
        <v>20850.19</v>
      </c>
      <c r="L398" s="19">
        <v>241324.93</v>
      </c>
      <c r="M398" s="18">
        <v>66247.81</v>
      </c>
      <c r="N398" s="19">
        <v>66247.81</v>
      </c>
      <c r="O398" s="18" t="s">
        <v>45</v>
      </c>
      <c r="P398" s="19" t="s">
        <v>45</v>
      </c>
      <c r="Q398" s="18" t="s">
        <v>45</v>
      </c>
      <c r="R398" s="19">
        <v>35456.75</v>
      </c>
      <c r="S398" s="18" t="s">
        <v>45</v>
      </c>
      <c r="T398" s="19">
        <v>20424.38</v>
      </c>
      <c r="U398" s="18" t="s">
        <v>45</v>
      </c>
      <c r="V398" s="19">
        <v>26677653.61</v>
      </c>
      <c r="W398" s="18">
        <f t="shared" si="0"/>
        <v>24529815.04</v>
      </c>
      <c r="X398" s="19">
        <v>220660.42</v>
      </c>
      <c r="Y398" s="18">
        <v>1683528.41</v>
      </c>
      <c r="Z398" s="19" t="s">
        <v>45</v>
      </c>
      <c r="AA398" s="18">
        <v>45000</v>
      </c>
      <c r="AB398" s="19" t="s">
        <v>45</v>
      </c>
      <c r="AC398" s="18">
        <v>1638528.41</v>
      </c>
      <c r="AD398" s="19" t="s">
        <v>45</v>
      </c>
      <c r="AE398" s="18">
        <v>-2147838.57</v>
      </c>
      <c r="AF398" s="19">
        <f t="shared" si="1"/>
        <v>20263364.849999998</v>
      </c>
      <c r="AG398" s="18">
        <v>17202918.49</v>
      </c>
      <c r="AH398" s="19">
        <v>10563355.77</v>
      </c>
      <c r="AI398" s="18" t="s">
        <v>45</v>
      </c>
      <c r="AJ398" s="19">
        <v>6639562.72</v>
      </c>
      <c r="AK398" s="18">
        <v>3060446.36</v>
      </c>
      <c r="AL398" s="19">
        <v>2494913.36</v>
      </c>
      <c r="AM398" s="18">
        <v>565533</v>
      </c>
      <c r="AN398" s="18" t="s">
        <v>45</v>
      </c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  <c r="CA398" s="20"/>
      <c r="CB398" s="20"/>
      <c r="CC398" s="20"/>
      <c r="CD398" s="20"/>
      <c r="CE398" s="20"/>
      <c r="CF398" s="20"/>
      <c r="CG398" s="20"/>
      <c r="CH398" s="20"/>
    </row>
    <row r="399" spans="1:86" ht="12.75">
      <c r="A399" s="21" t="s">
        <v>462</v>
      </c>
      <c r="B399" s="22">
        <v>2931806</v>
      </c>
      <c r="C399" s="21" t="s">
        <v>67</v>
      </c>
      <c r="D399" s="17">
        <v>18560</v>
      </c>
      <c r="E399" s="18">
        <v>32403175.13</v>
      </c>
      <c r="F399" s="19">
        <v>32155960.74</v>
      </c>
      <c r="G399" s="18">
        <v>1098457.88</v>
      </c>
      <c r="H399" s="19">
        <v>1090436.72</v>
      </c>
      <c r="I399" s="18" t="s">
        <v>45</v>
      </c>
      <c r="J399" s="19">
        <v>728401.29</v>
      </c>
      <c r="K399" s="18">
        <v>8420</v>
      </c>
      <c r="L399" s="19">
        <v>353615.43</v>
      </c>
      <c r="M399" s="18">
        <v>8021.16</v>
      </c>
      <c r="N399" s="19">
        <v>3123.66</v>
      </c>
      <c r="O399" s="18">
        <v>4897.5</v>
      </c>
      <c r="P399" s="19" t="s">
        <v>45</v>
      </c>
      <c r="Q399" s="18" t="s">
        <v>45</v>
      </c>
      <c r="R399" s="19">
        <v>125455.91</v>
      </c>
      <c r="S399" s="18" t="s">
        <v>45</v>
      </c>
      <c r="T399" s="19">
        <v>799.71</v>
      </c>
      <c r="U399" s="18" t="s">
        <v>45</v>
      </c>
      <c r="V399" s="19">
        <v>30122467.8</v>
      </c>
      <c r="W399" s="18">
        <f t="shared" si="0"/>
        <v>26995912.29</v>
      </c>
      <c r="X399" s="19">
        <v>808779.44</v>
      </c>
      <c r="Y399" s="18">
        <v>247214.39</v>
      </c>
      <c r="Z399" s="19" t="s">
        <v>45</v>
      </c>
      <c r="AA399" s="18" t="s">
        <v>45</v>
      </c>
      <c r="AB399" s="19" t="s">
        <v>45</v>
      </c>
      <c r="AC399" s="18">
        <v>247214.39</v>
      </c>
      <c r="AD399" s="19" t="s">
        <v>45</v>
      </c>
      <c r="AE399" s="18">
        <v>-3126555.51</v>
      </c>
      <c r="AF399" s="19">
        <f t="shared" si="1"/>
        <v>27035810.03</v>
      </c>
      <c r="AG399" s="18">
        <v>26559437.1</v>
      </c>
      <c r="AH399" s="19">
        <v>13544089.84</v>
      </c>
      <c r="AI399" s="18">
        <v>56905.61</v>
      </c>
      <c r="AJ399" s="19">
        <v>12958441.65</v>
      </c>
      <c r="AK399" s="18">
        <v>476372.93</v>
      </c>
      <c r="AL399" s="19">
        <v>241995.5</v>
      </c>
      <c r="AM399" s="18">
        <v>234377.43</v>
      </c>
      <c r="AN399" s="18" t="s">
        <v>45</v>
      </c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  <c r="CB399" s="20"/>
      <c r="CC399" s="20"/>
      <c r="CD399" s="20"/>
      <c r="CE399" s="20"/>
      <c r="CF399" s="20"/>
      <c r="CG399" s="20"/>
      <c r="CH399" s="20"/>
    </row>
    <row r="400" spans="1:86" ht="12.75">
      <c r="A400" s="21" t="s">
        <v>463</v>
      </c>
      <c r="B400" s="22">
        <v>2931905</v>
      </c>
      <c r="C400" s="21" t="s">
        <v>82</v>
      </c>
      <c r="D400" s="17">
        <v>55923</v>
      </c>
      <c r="E400" s="18">
        <v>74582378.77</v>
      </c>
      <c r="F400" s="19">
        <v>74470695.88</v>
      </c>
      <c r="G400" s="18">
        <v>2258264.46</v>
      </c>
      <c r="H400" s="19">
        <v>1626519.96</v>
      </c>
      <c r="I400" s="18">
        <v>261772.03</v>
      </c>
      <c r="J400" s="19">
        <v>86802.54</v>
      </c>
      <c r="K400" s="18">
        <v>113369.53</v>
      </c>
      <c r="L400" s="19">
        <v>352750.79</v>
      </c>
      <c r="M400" s="18">
        <v>631744.5</v>
      </c>
      <c r="N400" s="19">
        <v>269524.4</v>
      </c>
      <c r="O400" s="18">
        <v>362220.1</v>
      </c>
      <c r="P400" s="19" t="s">
        <v>45</v>
      </c>
      <c r="Q400" s="18" t="s">
        <v>45</v>
      </c>
      <c r="R400" s="19">
        <v>171576.48</v>
      </c>
      <c r="S400" s="18" t="s">
        <v>45</v>
      </c>
      <c r="T400" s="19">
        <v>1175518.77</v>
      </c>
      <c r="U400" s="18" t="s">
        <v>45</v>
      </c>
      <c r="V400" s="19">
        <v>70174191.01</v>
      </c>
      <c r="W400" s="18">
        <f t="shared" si="0"/>
        <v>64218331.11000001</v>
      </c>
      <c r="X400" s="19">
        <v>691145.16</v>
      </c>
      <c r="Y400" s="18">
        <v>111682.89</v>
      </c>
      <c r="Z400" s="19" t="s">
        <v>45</v>
      </c>
      <c r="AA400" s="18" t="s">
        <v>45</v>
      </c>
      <c r="AB400" s="19" t="s">
        <v>45</v>
      </c>
      <c r="AC400" s="18">
        <v>111682.89</v>
      </c>
      <c r="AD400" s="19" t="s">
        <v>45</v>
      </c>
      <c r="AE400" s="18">
        <v>-5955859.9</v>
      </c>
      <c r="AF400" s="19">
        <f t="shared" si="1"/>
        <v>64740827.839999996</v>
      </c>
      <c r="AG400" s="18">
        <v>61862152.76</v>
      </c>
      <c r="AH400" s="19">
        <v>41785472.28</v>
      </c>
      <c r="AI400" s="18" t="s">
        <v>45</v>
      </c>
      <c r="AJ400" s="19">
        <v>20076680.48</v>
      </c>
      <c r="AK400" s="18">
        <v>2878675.08</v>
      </c>
      <c r="AL400" s="19">
        <v>1362896.35</v>
      </c>
      <c r="AM400" s="18">
        <v>1515778.73</v>
      </c>
      <c r="AN400" s="18" t="s">
        <v>45</v>
      </c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  <c r="CC400" s="20"/>
      <c r="CD400" s="20"/>
      <c r="CE400" s="20"/>
      <c r="CF400" s="20"/>
      <c r="CG400" s="20"/>
      <c r="CH400" s="20"/>
    </row>
    <row r="401" spans="1:86" ht="12.75">
      <c r="A401" s="21" t="s">
        <v>464</v>
      </c>
      <c r="B401" s="22">
        <v>2932002</v>
      </c>
      <c r="C401" s="21" t="s">
        <v>142</v>
      </c>
      <c r="D401" s="17">
        <v>25274</v>
      </c>
      <c r="E401" s="18">
        <v>41686644.81</v>
      </c>
      <c r="F401" s="19">
        <v>40312475.92</v>
      </c>
      <c r="G401" s="18">
        <v>841049.26</v>
      </c>
      <c r="H401" s="19">
        <v>759263.4</v>
      </c>
      <c r="I401" s="18">
        <v>26896.04</v>
      </c>
      <c r="J401" s="19">
        <v>490099.72</v>
      </c>
      <c r="K401" s="18">
        <v>4140</v>
      </c>
      <c r="L401" s="19">
        <v>238127.64</v>
      </c>
      <c r="M401" s="18">
        <v>81785.86</v>
      </c>
      <c r="N401" s="19">
        <v>22267.61</v>
      </c>
      <c r="O401" s="18">
        <v>59518.25</v>
      </c>
      <c r="P401" s="19" t="s">
        <v>45</v>
      </c>
      <c r="Q401" s="18" t="s">
        <v>45</v>
      </c>
      <c r="R401" s="19">
        <v>82324.58</v>
      </c>
      <c r="S401" s="18" t="s">
        <v>45</v>
      </c>
      <c r="T401" s="19">
        <v>1471836.8</v>
      </c>
      <c r="U401" s="18" t="s">
        <v>45</v>
      </c>
      <c r="V401" s="19">
        <v>37479516.37</v>
      </c>
      <c r="W401" s="18">
        <f t="shared" si="0"/>
        <v>33691296.70999999</v>
      </c>
      <c r="X401" s="19">
        <v>437748.91</v>
      </c>
      <c r="Y401" s="18">
        <v>1374168.89</v>
      </c>
      <c r="Z401" s="19" t="s">
        <v>45</v>
      </c>
      <c r="AA401" s="18" t="s">
        <v>45</v>
      </c>
      <c r="AB401" s="19" t="s">
        <v>45</v>
      </c>
      <c r="AC401" s="18">
        <v>1374168.89</v>
      </c>
      <c r="AD401" s="19" t="s">
        <v>45</v>
      </c>
      <c r="AE401" s="18">
        <v>-3788219.66</v>
      </c>
      <c r="AF401" s="19">
        <f t="shared" si="1"/>
        <v>35127020.93</v>
      </c>
      <c r="AG401" s="18">
        <v>33594843.6</v>
      </c>
      <c r="AH401" s="19">
        <v>20365362.26</v>
      </c>
      <c r="AI401" s="18" t="s">
        <v>45</v>
      </c>
      <c r="AJ401" s="19">
        <v>13229481.34</v>
      </c>
      <c r="AK401" s="18">
        <v>1532177.33</v>
      </c>
      <c r="AL401" s="19">
        <v>730540.19</v>
      </c>
      <c r="AM401" s="18">
        <v>801637.14</v>
      </c>
      <c r="AN401" s="18" t="s">
        <v>45</v>
      </c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20"/>
      <c r="BY401" s="20"/>
      <c r="BZ401" s="20"/>
      <c r="CA401" s="20"/>
      <c r="CB401" s="20"/>
      <c r="CC401" s="20"/>
      <c r="CD401" s="20"/>
      <c r="CE401" s="20"/>
      <c r="CF401" s="20"/>
      <c r="CG401" s="20"/>
      <c r="CH401" s="20"/>
    </row>
    <row r="402" spans="1:86" ht="12.75">
      <c r="A402" s="21" t="s">
        <v>465</v>
      </c>
      <c r="B402" s="22">
        <v>2932101</v>
      </c>
      <c r="C402" s="21" t="s">
        <v>62</v>
      </c>
      <c r="D402" s="17">
        <v>21897</v>
      </c>
      <c r="E402" s="18">
        <v>34570577</v>
      </c>
      <c r="F402" s="19">
        <v>34430125.68</v>
      </c>
      <c r="G402" s="18">
        <v>962886.13</v>
      </c>
      <c r="H402" s="19">
        <v>891616.75</v>
      </c>
      <c r="I402" s="18">
        <v>35542.91</v>
      </c>
      <c r="J402" s="19">
        <v>448870.86</v>
      </c>
      <c r="K402" s="18">
        <v>36775.92</v>
      </c>
      <c r="L402" s="19">
        <v>370427.06</v>
      </c>
      <c r="M402" s="18">
        <v>71269.38</v>
      </c>
      <c r="N402" s="19">
        <v>71269.38</v>
      </c>
      <c r="O402" s="18" t="s">
        <v>45</v>
      </c>
      <c r="P402" s="19" t="s">
        <v>45</v>
      </c>
      <c r="Q402" s="18" t="s">
        <v>45</v>
      </c>
      <c r="R402" s="19">
        <v>174772.7</v>
      </c>
      <c r="S402" s="18" t="s">
        <v>45</v>
      </c>
      <c r="T402" s="19">
        <v>45123.1</v>
      </c>
      <c r="U402" s="18" t="s">
        <v>45</v>
      </c>
      <c r="V402" s="19">
        <v>32882309.75</v>
      </c>
      <c r="W402" s="18">
        <f t="shared" si="0"/>
        <v>29679827.07</v>
      </c>
      <c r="X402" s="19">
        <v>365034</v>
      </c>
      <c r="Y402" s="18">
        <v>140451.32</v>
      </c>
      <c r="Z402" s="19" t="s">
        <v>45</v>
      </c>
      <c r="AA402" s="18">
        <v>31920</v>
      </c>
      <c r="AB402" s="19" t="s">
        <v>45</v>
      </c>
      <c r="AC402" s="18">
        <v>108531.32</v>
      </c>
      <c r="AD402" s="19" t="s">
        <v>45</v>
      </c>
      <c r="AE402" s="18">
        <v>-3202482.68</v>
      </c>
      <c r="AF402" s="19">
        <f t="shared" si="1"/>
        <v>29796094.919999998</v>
      </c>
      <c r="AG402" s="18">
        <v>28786282.43</v>
      </c>
      <c r="AH402" s="19">
        <v>18471852.7</v>
      </c>
      <c r="AI402" s="18" t="s">
        <v>45</v>
      </c>
      <c r="AJ402" s="19">
        <v>10314429.73</v>
      </c>
      <c r="AK402" s="18">
        <v>1009812.49</v>
      </c>
      <c r="AL402" s="19">
        <v>785938.07</v>
      </c>
      <c r="AM402" s="18">
        <v>223874.42</v>
      </c>
      <c r="AN402" s="18" t="s">
        <v>45</v>
      </c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  <c r="CA402" s="20"/>
      <c r="CB402" s="20"/>
      <c r="CC402" s="20"/>
      <c r="CD402" s="20"/>
      <c r="CE402" s="20"/>
      <c r="CF402" s="20"/>
      <c r="CG402" s="20"/>
      <c r="CH402" s="20"/>
    </row>
    <row r="403" spans="1:86" ht="12.75">
      <c r="A403" s="21" t="s">
        <v>466</v>
      </c>
      <c r="B403" s="22">
        <v>2932200</v>
      </c>
      <c r="C403" s="21" t="s">
        <v>60</v>
      </c>
      <c r="D403" s="17">
        <v>21183</v>
      </c>
      <c r="E403" s="18">
        <v>35736159.419999994</v>
      </c>
      <c r="F403" s="19">
        <v>35306863.48</v>
      </c>
      <c r="G403" s="18">
        <v>1303585.84</v>
      </c>
      <c r="H403" s="19">
        <v>1157298.34</v>
      </c>
      <c r="I403" s="18">
        <v>81026.17</v>
      </c>
      <c r="J403" s="19">
        <v>785641.7</v>
      </c>
      <c r="K403" s="18">
        <v>52964.96</v>
      </c>
      <c r="L403" s="19">
        <v>237665.51</v>
      </c>
      <c r="M403" s="18">
        <v>146287.5</v>
      </c>
      <c r="N403" s="19">
        <v>35333.8</v>
      </c>
      <c r="O403" s="18">
        <v>110953.7</v>
      </c>
      <c r="P403" s="19" t="s">
        <v>45</v>
      </c>
      <c r="Q403" s="18" t="s">
        <v>45</v>
      </c>
      <c r="R403" s="19">
        <v>168086.43</v>
      </c>
      <c r="S403" s="18" t="s">
        <v>45</v>
      </c>
      <c r="T403" s="19">
        <v>13287.83</v>
      </c>
      <c r="U403" s="18" t="s">
        <v>45</v>
      </c>
      <c r="V403" s="19">
        <v>33698302.7</v>
      </c>
      <c r="W403" s="18">
        <f t="shared" si="0"/>
        <v>30383369.950000003</v>
      </c>
      <c r="X403" s="19">
        <v>123600.68</v>
      </c>
      <c r="Y403" s="18">
        <v>429295.94</v>
      </c>
      <c r="Z403" s="19" t="s">
        <v>45</v>
      </c>
      <c r="AA403" s="18" t="s">
        <v>45</v>
      </c>
      <c r="AB403" s="19" t="s">
        <v>45</v>
      </c>
      <c r="AC403" s="18">
        <v>429295.94</v>
      </c>
      <c r="AD403" s="19" t="s">
        <v>45</v>
      </c>
      <c r="AE403" s="18">
        <v>-3314932.75</v>
      </c>
      <c r="AF403" s="19">
        <f t="shared" si="1"/>
        <v>31298438.14</v>
      </c>
      <c r="AG403" s="18">
        <v>29748030.77</v>
      </c>
      <c r="AH403" s="19">
        <v>21197984.25</v>
      </c>
      <c r="AI403" s="18" t="s">
        <v>45</v>
      </c>
      <c r="AJ403" s="19">
        <v>8550046.52</v>
      </c>
      <c r="AK403" s="18">
        <v>1550407.37</v>
      </c>
      <c r="AL403" s="19">
        <v>1454156.69</v>
      </c>
      <c r="AM403" s="18">
        <v>96250.68</v>
      </c>
      <c r="AN403" s="18" t="s">
        <v>45</v>
      </c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0"/>
      <c r="BY403" s="20"/>
      <c r="BZ403" s="20"/>
      <c r="CA403" s="20"/>
      <c r="CB403" s="20"/>
      <c r="CC403" s="20"/>
      <c r="CD403" s="20"/>
      <c r="CE403" s="20"/>
      <c r="CF403" s="20"/>
      <c r="CG403" s="20"/>
      <c r="CH403" s="20"/>
    </row>
    <row r="404" spans="1:86" ht="12.75">
      <c r="A404" s="21" t="s">
        <v>467</v>
      </c>
      <c r="B404" s="22">
        <v>2932309</v>
      </c>
      <c r="C404" s="21" t="s">
        <v>55</v>
      </c>
      <c r="D404" s="17">
        <v>27312</v>
      </c>
      <c r="E404" s="18">
        <v>41377313.31</v>
      </c>
      <c r="F404" s="19">
        <v>41132513.31</v>
      </c>
      <c r="G404" s="18">
        <v>480341.21</v>
      </c>
      <c r="H404" s="19">
        <v>428750.74</v>
      </c>
      <c r="I404" s="18">
        <v>23622.65</v>
      </c>
      <c r="J404" s="19">
        <v>162951.55</v>
      </c>
      <c r="K404" s="18">
        <v>46563.62</v>
      </c>
      <c r="L404" s="19">
        <v>195612.92</v>
      </c>
      <c r="M404" s="18">
        <v>51590.47</v>
      </c>
      <c r="N404" s="19">
        <v>51590.47</v>
      </c>
      <c r="O404" s="18" t="s">
        <v>45</v>
      </c>
      <c r="P404" s="19" t="s">
        <v>45</v>
      </c>
      <c r="Q404" s="18" t="s">
        <v>45</v>
      </c>
      <c r="R404" s="19">
        <v>67795.49</v>
      </c>
      <c r="S404" s="18" t="s">
        <v>45</v>
      </c>
      <c r="T404" s="19">
        <v>802229.42</v>
      </c>
      <c r="U404" s="18" t="s">
        <v>45</v>
      </c>
      <c r="V404" s="19">
        <v>39294045.78</v>
      </c>
      <c r="W404" s="18">
        <f t="shared" si="0"/>
        <v>35407049.33</v>
      </c>
      <c r="X404" s="19">
        <v>488101.41</v>
      </c>
      <c r="Y404" s="18">
        <v>244800</v>
      </c>
      <c r="Z404" s="19" t="s">
        <v>45</v>
      </c>
      <c r="AA404" s="18" t="s">
        <v>45</v>
      </c>
      <c r="AB404" s="19" t="s">
        <v>45</v>
      </c>
      <c r="AC404" s="18">
        <v>244800</v>
      </c>
      <c r="AD404" s="19" t="s">
        <v>45</v>
      </c>
      <c r="AE404" s="18">
        <v>-3886996.45</v>
      </c>
      <c r="AF404" s="19">
        <f t="shared" si="1"/>
        <v>26860826.12</v>
      </c>
      <c r="AG404" s="18">
        <v>24009193.93</v>
      </c>
      <c r="AH404" s="19">
        <v>16376629.81</v>
      </c>
      <c r="AI404" s="18">
        <v>28734.69</v>
      </c>
      <c r="AJ404" s="19">
        <v>7603829.43</v>
      </c>
      <c r="AK404" s="18">
        <v>2851632.19</v>
      </c>
      <c r="AL404" s="19">
        <v>1408676.72</v>
      </c>
      <c r="AM404" s="18">
        <v>1442955.47</v>
      </c>
      <c r="AN404" s="18" t="s">
        <v>45</v>
      </c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  <c r="CG404" s="20"/>
      <c r="CH404" s="20"/>
    </row>
    <row r="405" spans="1:86" ht="12.75">
      <c r="A405" s="21" t="s">
        <v>468</v>
      </c>
      <c r="B405" s="22">
        <v>2932408</v>
      </c>
      <c r="C405" s="21" t="s">
        <v>65</v>
      </c>
      <c r="D405" s="17">
        <v>14436</v>
      </c>
      <c r="E405" s="18">
        <v>26019592.91</v>
      </c>
      <c r="F405" s="19">
        <v>23068473.87</v>
      </c>
      <c r="G405" s="18">
        <v>826240.39</v>
      </c>
      <c r="H405" s="19">
        <v>798377.71</v>
      </c>
      <c r="I405" s="18">
        <v>35971.01</v>
      </c>
      <c r="J405" s="19">
        <v>312627.34</v>
      </c>
      <c r="K405" s="18">
        <v>18157.24</v>
      </c>
      <c r="L405" s="19">
        <v>431622.12</v>
      </c>
      <c r="M405" s="18">
        <v>27862.68</v>
      </c>
      <c r="N405" s="19">
        <v>24137.7</v>
      </c>
      <c r="O405" s="18">
        <v>3724.98</v>
      </c>
      <c r="P405" s="19" t="s">
        <v>45</v>
      </c>
      <c r="Q405" s="18" t="s">
        <v>45</v>
      </c>
      <c r="R405" s="19">
        <v>133534.23</v>
      </c>
      <c r="S405" s="18" t="s">
        <v>45</v>
      </c>
      <c r="T405" s="19">
        <v>349446.58</v>
      </c>
      <c r="U405" s="18" t="s">
        <v>45</v>
      </c>
      <c r="V405" s="19">
        <v>21716399.45</v>
      </c>
      <c r="W405" s="18">
        <f t="shared" si="0"/>
        <v>19190611.81</v>
      </c>
      <c r="X405" s="19">
        <v>42853.22</v>
      </c>
      <c r="Y405" s="18">
        <v>2951119.04</v>
      </c>
      <c r="Z405" s="19" t="s">
        <v>45</v>
      </c>
      <c r="AA405" s="18" t="s">
        <v>45</v>
      </c>
      <c r="AB405" s="19" t="s">
        <v>45</v>
      </c>
      <c r="AC405" s="18">
        <v>2951119.04</v>
      </c>
      <c r="AD405" s="19" t="s">
        <v>45</v>
      </c>
      <c r="AE405" s="18">
        <v>-2525787.64</v>
      </c>
      <c r="AF405" s="19">
        <f t="shared" si="1"/>
        <v>22807813.369999997</v>
      </c>
      <c r="AG405" s="18">
        <v>19016626.54</v>
      </c>
      <c r="AH405" s="19">
        <v>12979469.53</v>
      </c>
      <c r="AI405" s="18" t="s">
        <v>45</v>
      </c>
      <c r="AJ405" s="19">
        <v>6037157.01</v>
      </c>
      <c r="AK405" s="18">
        <v>3791186.83</v>
      </c>
      <c r="AL405" s="19">
        <v>3627387.46</v>
      </c>
      <c r="AM405" s="18">
        <v>163799.37</v>
      </c>
      <c r="AN405" s="18" t="s">
        <v>45</v>
      </c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  <c r="CG405" s="20"/>
      <c r="CH405" s="20"/>
    </row>
    <row r="406" spans="1:86" ht="12.75">
      <c r="A406" s="21" t="s">
        <v>469</v>
      </c>
      <c r="B406" s="22">
        <v>2932457</v>
      </c>
      <c r="C406" s="21" t="s">
        <v>131</v>
      </c>
      <c r="D406" s="17">
        <v>18635</v>
      </c>
      <c r="E406" s="18">
        <v>39143329.92</v>
      </c>
      <c r="F406" s="19">
        <v>38279849.92</v>
      </c>
      <c r="G406" s="18">
        <v>349711.8</v>
      </c>
      <c r="H406" s="19">
        <v>335146.22</v>
      </c>
      <c r="I406" s="18">
        <v>11582.36</v>
      </c>
      <c r="J406" s="19">
        <v>124590.46</v>
      </c>
      <c r="K406" s="18">
        <v>1834.8</v>
      </c>
      <c r="L406" s="19">
        <v>197138.6</v>
      </c>
      <c r="M406" s="18">
        <v>14565.58</v>
      </c>
      <c r="N406" s="19">
        <v>14565.58</v>
      </c>
      <c r="O406" s="18" t="s">
        <v>45</v>
      </c>
      <c r="P406" s="19" t="s">
        <v>45</v>
      </c>
      <c r="Q406" s="18" t="s">
        <v>45</v>
      </c>
      <c r="R406" s="19">
        <v>75798.89</v>
      </c>
      <c r="S406" s="18" t="s">
        <v>45</v>
      </c>
      <c r="T406" s="19" t="s">
        <v>45</v>
      </c>
      <c r="U406" s="18" t="s">
        <v>45</v>
      </c>
      <c r="V406" s="19">
        <v>37821624.07</v>
      </c>
      <c r="W406" s="18">
        <f t="shared" si="0"/>
        <v>34676621.22</v>
      </c>
      <c r="X406" s="19">
        <v>32715.16</v>
      </c>
      <c r="Y406" s="18">
        <v>863480</v>
      </c>
      <c r="Z406" s="19" t="s">
        <v>45</v>
      </c>
      <c r="AA406" s="18" t="s">
        <v>45</v>
      </c>
      <c r="AB406" s="19" t="s">
        <v>45</v>
      </c>
      <c r="AC406" s="18">
        <v>863480</v>
      </c>
      <c r="AD406" s="19" t="s">
        <v>45</v>
      </c>
      <c r="AE406" s="18">
        <v>-3145002.85</v>
      </c>
      <c r="AF406" s="19">
        <f t="shared" si="1"/>
        <v>25439084.849999998</v>
      </c>
      <c r="AG406" s="18">
        <v>24213226.2</v>
      </c>
      <c r="AH406" s="19">
        <v>15400281.21</v>
      </c>
      <c r="AI406" s="18" t="s">
        <v>45</v>
      </c>
      <c r="AJ406" s="19">
        <v>8812944.99</v>
      </c>
      <c r="AK406" s="18">
        <v>1225858.65</v>
      </c>
      <c r="AL406" s="19">
        <v>889638.72</v>
      </c>
      <c r="AM406" s="18">
        <v>336219.93</v>
      </c>
      <c r="AN406" s="18" t="s">
        <v>45</v>
      </c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20"/>
      <c r="CF406" s="20"/>
      <c r="CG406" s="20"/>
      <c r="CH406" s="20"/>
    </row>
    <row r="407" spans="1:86" ht="12.75">
      <c r="A407" s="21" t="s">
        <v>470</v>
      </c>
      <c r="B407" s="22">
        <v>2932507</v>
      </c>
      <c r="C407" s="21" t="s">
        <v>60</v>
      </c>
      <c r="D407" s="17">
        <v>22989</v>
      </c>
      <c r="E407" s="18">
        <v>45419218.019999996</v>
      </c>
      <c r="F407" s="19">
        <v>41637420.94</v>
      </c>
      <c r="G407" s="18">
        <v>3649519.8</v>
      </c>
      <c r="H407" s="19">
        <v>3548054.52</v>
      </c>
      <c r="I407" s="18">
        <v>107175.49</v>
      </c>
      <c r="J407" s="19">
        <v>3125239.47</v>
      </c>
      <c r="K407" s="18">
        <v>110625.22</v>
      </c>
      <c r="L407" s="19">
        <v>205014.34</v>
      </c>
      <c r="M407" s="18">
        <v>101465.28</v>
      </c>
      <c r="N407" s="19">
        <v>58588.04</v>
      </c>
      <c r="O407" s="18">
        <v>42877.24</v>
      </c>
      <c r="P407" s="19" t="s">
        <v>45</v>
      </c>
      <c r="Q407" s="18">
        <v>11923.5</v>
      </c>
      <c r="R407" s="19">
        <v>203365.48</v>
      </c>
      <c r="S407" s="18" t="s">
        <v>45</v>
      </c>
      <c r="T407" s="19">
        <v>19015</v>
      </c>
      <c r="U407" s="18" t="s">
        <v>45</v>
      </c>
      <c r="V407" s="19">
        <v>37440488.29</v>
      </c>
      <c r="W407" s="18">
        <f t="shared" si="0"/>
        <v>33940974.48</v>
      </c>
      <c r="X407" s="19">
        <v>313108.87</v>
      </c>
      <c r="Y407" s="18">
        <v>3781797.08</v>
      </c>
      <c r="Z407" s="19" t="s">
        <v>45</v>
      </c>
      <c r="AA407" s="18" t="s">
        <v>45</v>
      </c>
      <c r="AB407" s="19" t="s">
        <v>45</v>
      </c>
      <c r="AC407" s="18">
        <v>3781797.08</v>
      </c>
      <c r="AD407" s="19" t="s">
        <v>45</v>
      </c>
      <c r="AE407" s="18">
        <v>-3499513.81</v>
      </c>
      <c r="AF407" s="19">
        <f t="shared" si="1"/>
        <v>37380763.62</v>
      </c>
      <c r="AG407" s="18">
        <v>35216420.47</v>
      </c>
      <c r="AH407" s="19">
        <v>24014446.47</v>
      </c>
      <c r="AI407" s="18">
        <v>51917.7</v>
      </c>
      <c r="AJ407" s="19">
        <v>11150056.3</v>
      </c>
      <c r="AK407" s="18">
        <v>2164343.15</v>
      </c>
      <c r="AL407" s="19">
        <v>1740737.67</v>
      </c>
      <c r="AM407" s="18">
        <v>423605.48</v>
      </c>
      <c r="AN407" s="18" t="s">
        <v>45</v>
      </c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</row>
    <row r="408" spans="1:86" ht="12.75">
      <c r="A408" s="21" t="s">
        <v>471</v>
      </c>
      <c r="B408" s="22">
        <v>2932606</v>
      </c>
      <c r="C408" s="21" t="s">
        <v>121</v>
      </c>
      <c r="D408" s="17">
        <v>17239</v>
      </c>
      <c r="E408" s="18">
        <v>28868256.189999998</v>
      </c>
      <c r="F408" s="19">
        <v>27771389.86</v>
      </c>
      <c r="G408" s="18">
        <v>880876.03</v>
      </c>
      <c r="H408" s="19">
        <v>831548.64</v>
      </c>
      <c r="I408" s="18">
        <v>100980.24</v>
      </c>
      <c r="J408" s="19">
        <v>299649.64</v>
      </c>
      <c r="K408" s="18">
        <v>44424.95</v>
      </c>
      <c r="L408" s="19">
        <v>386493.81</v>
      </c>
      <c r="M408" s="18">
        <v>49327.39</v>
      </c>
      <c r="N408" s="19">
        <v>29090.15</v>
      </c>
      <c r="O408" s="18">
        <v>20237.24</v>
      </c>
      <c r="P408" s="19" t="s">
        <v>45</v>
      </c>
      <c r="Q408" s="18" t="s">
        <v>45</v>
      </c>
      <c r="R408" s="19">
        <v>93173.44</v>
      </c>
      <c r="S408" s="18" t="s">
        <v>45</v>
      </c>
      <c r="T408" s="19" t="s">
        <v>45</v>
      </c>
      <c r="U408" s="18" t="s">
        <v>45</v>
      </c>
      <c r="V408" s="19">
        <v>26567541.41</v>
      </c>
      <c r="W408" s="18">
        <f t="shared" si="0"/>
        <v>23653123.39</v>
      </c>
      <c r="X408" s="19">
        <v>229798.98</v>
      </c>
      <c r="Y408" s="18">
        <v>1096866.33</v>
      </c>
      <c r="Z408" s="19" t="s">
        <v>45</v>
      </c>
      <c r="AA408" s="18" t="s">
        <v>45</v>
      </c>
      <c r="AB408" s="19" t="s">
        <v>45</v>
      </c>
      <c r="AC408" s="18">
        <v>1096866.33</v>
      </c>
      <c r="AD408" s="19" t="s">
        <v>45</v>
      </c>
      <c r="AE408" s="18">
        <v>-2914418.02</v>
      </c>
      <c r="AF408" s="19">
        <f t="shared" si="1"/>
        <v>24056339.35</v>
      </c>
      <c r="AG408" s="18">
        <v>21777171.85</v>
      </c>
      <c r="AH408" s="19">
        <v>11524238.09</v>
      </c>
      <c r="AI408" s="18" t="s">
        <v>45</v>
      </c>
      <c r="AJ408" s="19">
        <v>10252933.76</v>
      </c>
      <c r="AK408" s="18">
        <v>2279167.5</v>
      </c>
      <c r="AL408" s="19">
        <v>1291067.61</v>
      </c>
      <c r="AM408" s="18">
        <v>570187.89</v>
      </c>
      <c r="AN408" s="18">
        <v>417912</v>
      </c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  <c r="CB408" s="20"/>
      <c r="CC408" s="20"/>
      <c r="CD408" s="20"/>
      <c r="CE408" s="20"/>
      <c r="CF408" s="20"/>
      <c r="CG408" s="20"/>
      <c r="CH408" s="20"/>
    </row>
    <row r="409" spans="1:86" ht="12.75">
      <c r="A409" s="21" t="s">
        <v>472</v>
      </c>
      <c r="B409" s="22">
        <v>2932705</v>
      </c>
      <c r="C409" s="21" t="s">
        <v>60</v>
      </c>
      <c r="D409" s="17">
        <v>22004</v>
      </c>
      <c r="E409" s="18">
        <v>38465195.1</v>
      </c>
      <c r="F409" s="19">
        <v>37454804.93</v>
      </c>
      <c r="G409" s="18">
        <v>1524252.68</v>
      </c>
      <c r="H409" s="19">
        <v>1511877.99</v>
      </c>
      <c r="I409" s="18">
        <v>35536.26</v>
      </c>
      <c r="J409" s="19">
        <v>1148211.05</v>
      </c>
      <c r="K409" s="18">
        <v>21164.99</v>
      </c>
      <c r="L409" s="19">
        <v>306801.63</v>
      </c>
      <c r="M409" s="18">
        <v>12374.69</v>
      </c>
      <c r="N409" s="19">
        <v>11831.33</v>
      </c>
      <c r="O409" s="18">
        <v>543.36</v>
      </c>
      <c r="P409" s="19" t="s">
        <v>45</v>
      </c>
      <c r="Q409" s="18" t="s">
        <v>45</v>
      </c>
      <c r="R409" s="19">
        <v>113963.72</v>
      </c>
      <c r="S409" s="18" t="s">
        <v>45</v>
      </c>
      <c r="T409" s="19">
        <v>16386.1</v>
      </c>
      <c r="U409" s="18" t="s">
        <v>45</v>
      </c>
      <c r="V409" s="19">
        <v>35798145.02</v>
      </c>
      <c r="W409" s="18">
        <f t="shared" si="0"/>
        <v>32547539.830000002</v>
      </c>
      <c r="X409" s="19">
        <v>2057.41</v>
      </c>
      <c r="Y409" s="18">
        <v>1010390.17</v>
      </c>
      <c r="Z409" s="19" t="s">
        <v>45</v>
      </c>
      <c r="AA409" s="18" t="s">
        <v>45</v>
      </c>
      <c r="AB409" s="19" t="s">
        <v>45</v>
      </c>
      <c r="AC409" s="18">
        <v>1010390.17</v>
      </c>
      <c r="AD409" s="19" t="s">
        <v>45</v>
      </c>
      <c r="AE409" s="18">
        <v>-3250605.19</v>
      </c>
      <c r="AF409" s="19">
        <f t="shared" si="1"/>
        <v>33714500.12</v>
      </c>
      <c r="AG409" s="18">
        <v>30906496.16</v>
      </c>
      <c r="AH409" s="19">
        <v>21200184.77</v>
      </c>
      <c r="AI409" s="18">
        <v>19952.84</v>
      </c>
      <c r="AJ409" s="19">
        <v>9686358.55</v>
      </c>
      <c r="AK409" s="18">
        <v>2808003.96</v>
      </c>
      <c r="AL409" s="19">
        <v>2233720.46</v>
      </c>
      <c r="AM409" s="18">
        <v>574283.5</v>
      </c>
      <c r="AN409" s="18" t="s">
        <v>45</v>
      </c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20"/>
      <c r="CG409" s="20"/>
      <c r="CH409" s="20"/>
    </row>
    <row r="410" spans="1:86" ht="12.75">
      <c r="A410" s="21" t="s">
        <v>473</v>
      </c>
      <c r="B410" s="22">
        <v>2932804</v>
      </c>
      <c r="C410" s="21" t="s">
        <v>44</v>
      </c>
      <c r="D410" s="17">
        <v>19516</v>
      </c>
      <c r="E410" s="18">
        <v>32795092.060000002</v>
      </c>
      <c r="F410" s="19">
        <v>32313517.21</v>
      </c>
      <c r="G410" s="18">
        <v>976311.9</v>
      </c>
      <c r="H410" s="19">
        <v>756278.9</v>
      </c>
      <c r="I410" s="18">
        <v>54215.01</v>
      </c>
      <c r="J410" s="19">
        <v>346866.08</v>
      </c>
      <c r="K410" s="18">
        <v>16697.18</v>
      </c>
      <c r="L410" s="19">
        <v>338500.63</v>
      </c>
      <c r="M410" s="18">
        <v>220033</v>
      </c>
      <c r="N410" s="19">
        <v>163643.42</v>
      </c>
      <c r="O410" s="18">
        <v>56389.58</v>
      </c>
      <c r="P410" s="19" t="s">
        <v>45</v>
      </c>
      <c r="Q410" s="18" t="s">
        <v>45</v>
      </c>
      <c r="R410" s="19">
        <v>69496.72</v>
      </c>
      <c r="S410" s="18" t="s">
        <v>45</v>
      </c>
      <c r="T410" s="19">
        <v>2358</v>
      </c>
      <c r="U410" s="18" t="s">
        <v>45</v>
      </c>
      <c r="V410" s="19">
        <v>31129237.42</v>
      </c>
      <c r="W410" s="18">
        <f t="shared" si="0"/>
        <v>28020454.96</v>
      </c>
      <c r="X410" s="19">
        <v>136113.17</v>
      </c>
      <c r="Y410" s="18">
        <v>481574.85</v>
      </c>
      <c r="Z410" s="19" t="s">
        <v>45</v>
      </c>
      <c r="AA410" s="18" t="s">
        <v>45</v>
      </c>
      <c r="AB410" s="19" t="s">
        <v>45</v>
      </c>
      <c r="AC410" s="18">
        <v>481574.85</v>
      </c>
      <c r="AD410" s="19" t="s">
        <v>45</v>
      </c>
      <c r="AE410" s="18">
        <v>-3108782.46</v>
      </c>
      <c r="AF410" s="19">
        <f t="shared" si="1"/>
        <v>27850833.54</v>
      </c>
      <c r="AG410" s="18">
        <v>27051122.81</v>
      </c>
      <c r="AH410" s="19">
        <v>17503500.96</v>
      </c>
      <c r="AI410" s="18" t="s">
        <v>45</v>
      </c>
      <c r="AJ410" s="19">
        <v>9547621.85</v>
      </c>
      <c r="AK410" s="18">
        <v>799710.73</v>
      </c>
      <c r="AL410" s="19">
        <v>541172.63</v>
      </c>
      <c r="AM410" s="18">
        <v>258538.1</v>
      </c>
      <c r="AN410" s="18" t="s">
        <v>45</v>
      </c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  <c r="CC410" s="20"/>
      <c r="CD410" s="20"/>
      <c r="CE410" s="20"/>
      <c r="CF410" s="20"/>
      <c r="CG410" s="20"/>
      <c r="CH410" s="20"/>
    </row>
    <row r="411" spans="1:86" ht="12.75">
      <c r="A411" s="21" t="s">
        <v>474</v>
      </c>
      <c r="B411" s="22">
        <v>2932903</v>
      </c>
      <c r="C411" s="21" t="s">
        <v>86</v>
      </c>
      <c r="D411" s="17">
        <v>96287</v>
      </c>
      <c r="E411" s="18">
        <v>124443810.11</v>
      </c>
      <c r="F411" s="19">
        <v>114768382.17</v>
      </c>
      <c r="G411" s="18">
        <v>7348471.88</v>
      </c>
      <c r="H411" s="19">
        <v>6623033.96</v>
      </c>
      <c r="I411" s="18">
        <v>775622.87</v>
      </c>
      <c r="J411" s="19">
        <v>3308871.6</v>
      </c>
      <c r="K411" s="18">
        <v>363777.15</v>
      </c>
      <c r="L411" s="19">
        <v>2174762.34</v>
      </c>
      <c r="M411" s="18">
        <v>725437.92</v>
      </c>
      <c r="N411" s="19">
        <v>680299.83</v>
      </c>
      <c r="O411" s="18">
        <v>45138.09</v>
      </c>
      <c r="P411" s="19" t="s">
        <v>45</v>
      </c>
      <c r="Q411" s="18" t="s">
        <v>45</v>
      </c>
      <c r="R411" s="19">
        <v>433076.94</v>
      </c>
      <c r="S411" s="18" t="s">
        <v>45</v>
      </c>
      <c r="T411" s="19">
        <v>213722.31</v>
      </c>
      <c r="U411" s="18" t="s">
        <v>45</v>
      </c>
      <c r="V411" s="19">
        <v>104767845.8</v>
      </c>
      <c r="W411" s="18">
        <f t="shared" si="0"/>
        <v>95696506.75</v>
      </c>
      <c r="X411" s="19">
        <v>2005265.24</v>
      </c>
      <c r="Y411" s="18">
        <v>9675427.94</v>
      </c>
      <c r="Z411" s="19" t="s">
        <v>45</v>
      </c>
      <c r="AA411" s="18" t="s">
        <v>45</v>
      </c>
      <c r="AB411" s="19" t="s">
        <v>45</v>
      </c>
      <c r="AC411" s="18">
        <v>9675427.94</v>
      </c>
      <c r="AD411" s="19" t="s">
        <v>45</v>
      </c>
      <c r="AE411" s="18">
        <v>-9071339.05</v>
      </c>
      <c r="AF411" s="19">
        <f t="shared" si="1"/>
        <v>115059419.22999999</v>
      </c>
      <c r="AG411" s="18">
        <v>98268027.71</v>
      </c>
      <c r="AH411" s="19">
        <v>61896762.3</v>
      </c>
      <c r="AI411" s="18" t="s">
        <v>45</v>
      </c>
      <c r="AJ411" s="19">
        <v>36371265.41</v>
      </c>
      <c r="AK411" s="18">
        <v>16791391.52</v>
      </c>
      <c r="AL411" s="19">
        <v>15568714.06</v>
      </c>
      <c r="AM411" s="18">
        <v>1222677.46</v>
      </c>
      <c r="AN411" s="18" t="s">
        <v>45</v>
      </c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0"/>
      <c r="CD411" s="20"/>
      <c r="CE411" s="20"/>
      <c r="CF411" s="20"/>
      <c r="CG411" s="20"/>
      <c r="CH411" s="20"/>
    </row>
    <row r="412" spans="1:86" ht="12.75">
      <c r="A412" s="21" t="s">
        <v>475</v>
      </c>
      <c r="B412" s="22">
        <v>2933000</v>
      </c>
      <c r="C412" s="21" t="s">
        <v>82</v>
      </c>
      <c r="D412" s="17">
        <v>27162</v>
      </c>
      <c r="E412" s="18">
        <v>41400183.65</v>
      </c>
      <c r="F412" s="19">
        <v>38610544.86</v>
      </c>
      <c r="G412" s="18">
        <v>866495.57</v>
      </c>
      <c r="H412" s="19">
        <v>824941.31</v>
      </c>
      <c r="I412" s="18">
        <v>171037.08</v>
      </c>
      <c r="J412" s="19">
        <v>358269.34</v>
      </c>
      <c r="K412" s="18">
        <v>21891</v>
      </c>
      <c r="L412" s="19">
        <v>273743.89</v>
      </c>
      <c r="M412" s="18">
        <v>41554.26</v>
      </c>
      <c r="N412" s="19">
        <v>39376.12</v>
      </c>
      <c r="O412" s="18">
        <v>2178.14</v>
      </c>
      <c r="P412" s="19" t="s">
        <v>45</v>
      </c>
      <c r="Q412" s="18" t="s">
        <v>45</v>
      </c>
      <c r="R412" s="19">
        <v>188055.24</v>
      </c>
      <c r="S412" s="18" t="s">
        <v>45</v>
      </c>
      <c r="T412" s="19" t="s">
        <v>45</v>
      </c>
      <c r="U412" s="18" t="s">
        <v>45</v>
      </c>
      <c r="V412" s="19">
        <v>36570671.39</v>
      </c>
      <c r="W412" s="18">
        <f t="shared" si="0"/>
        <v>32604199.55</v>
      </c>
      <c r="X412" s="19">
        <v>985322.66</v>
      </c>
      <c r="Y412" s="18">
        <v>2789638.79</v>
      </c>
      <c r="Z412" s="19" t="s">
        <v>45</v>
      </c>
      <c r="AA412" s="18" t="s">
        <v>45</v>
      </c>
      <c r="AB412" s="19" t="s">
        <v>45</v>
      </c>
      <c r="AC412" s="18">
        <v>2789638.79</v>
      </c>
      <c r="AD412" s="19" t="s">
        <v>45</v>
      </c>
      <c r="AE412" s="18">
        <v>-3966471.84</v>
      </c>
      <c r="AF412" s="19">
        <f t="shared" si="1"/>
        <v>35846433.019999996</v>
      </c>
      <c r="AG412" s="18">
        <v>31354589.33</v>
      </c>
      <c r="AH412" s="19">
        <v>21541666.58</v>
      </c>
      <c r="AI412" s="18">
        <v>48581.34</v>
      </c>
      <c r="AJ412" s="19">
        <v>9764341.41</v>
      </c>
      <c r="AK412" s="18">
        <v>4491843.69</v>
      </c>
      <c r="AL412" s="19">
        <v>3525065.63</v>
      </c>
      <c r="AM412" s="18">
        <v>966778.06</v>
      </c>
      <c r="AN412" s="18" t="s">
        <v>45</v>
      </c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  <c r="CA412" s="20"/>
      <c r="CB412" s="20"/>
      <c r="CC412" s="20"/>
      <c r="CD412" s="20"/>
      <c r="CE412" s="20"/>
      <c r="CF412" s="20"/>
      <c r="CG412" s="20"/>
      <c r="CH412" s="20"/>
    </row>
    <row r="413" spans="1:86" ht="12.75">
      <c r="A413" s="21" t="s">
        <v>476</v>
      </c>
      <c r="B413" s="22">
        <v>2933059</v>
      </c>
      <c r="C413" s="21" t="s">
        <v>90</v>
      </c>
      <c r="D413" s="17">
        <v>14654</v>
      </c>
      <c r="E413" s="18">
        <v>43453460.67</v>
      </c>
      <c r="F413" s="19">
        <v>41201171.45</v>
      </c>
      <c r="G413" s="18">
        <v>925094.47</v>
      </c>
      <c r="H413" s="19">
        <v>859751.53</v>
      </c>
      <c r="I413" s="18">
        <v>6190.55</v>
      </c>
      <c r="J413" s="19">
        <v>202804.36</v>
      </c>
      <c r="K413" s="18">
        <v>7075.09</v>
      </c>
      <c r="L413" s="19">
        <v>643681.53</v>
      </c>
      <c r="M413" s="18">
        <v>65342.94</v>
      </c>
      <c r="N413" s="19">
        <v>65082.09</v>
      </c>
      <c r="O413" s="18">
        <v>260.85</v>
      </c>
      <c r="P413" s="19" t="s">
        <v>45</v>
      </c>
      <c r="Q413" s="18" t="s">
        <v>45</v>
      </c>
      <c r="R413" s="19">
        <v>206590.26</v>
      </c>
      <c r="S413" s="18" t="s">
        <v>45</v>
      </c>
      <c r="T413" s="19">
        <v>5850</v>
      </c>
      <c r="U413" s="18" t="s">
        <v>45</v>
      </c>
      <c r="V413" s="19">
        <v>40008235.86</v>
      </c>
      <c r="W413" s="18">
        <f t="shared" si="0"/>
        <v>37483528.3</v>
      </c>
      <c r="X413" s="19">
        <v>55400.86</v>
      </c>
      <c r="Y413" s="18">
        <v>2252289.22</v>
      </c>
      <c r="Z413" s="19" t="s">
        <v>45</v>
      </c>
      <c r="AA413" s="18" t="s">
        <v>45</v>
      </c>
      <c r="AB413" s="19" t="s">
        <v>45</v>
      </c>
      <c r="AC413" s="18">
        <v>2252289.22</v>
      </c>
      <c r="AD413" s="19" t="s">
        <v>45</v>
      </c>
      <c r="AE413" s="18">
        <v>-2524707.56</v>
      </c>
      <c r="AF413" s="19">
        <f t="shared" si="1"/>
        <v>22963551.62</v>
      </c>
      <c r="AG413" s="18">
        <v>19817131.02</v>
      </c>
      <c r="AH413" s="19">
        <v>11664181.44</v>
      </c>
      <c r="AI413" s="18" t="s">
        <v>45</v>
      </c>
      <c r="AJ413" s="19">
        <v>8152949.58</v>
      </c>
      <c r="AK413" s="18">
        <v>3146420.6</v>
      </c>
      <c r="AL413" s="19">
        <v>2870799.94</v>
      </c>
      <c r="AM413" s="18">
        <v>235620.66</v>
      </c>
      <c r="AN413" s="18">
        <v>40000</v>
      </c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  <c r="CD413" s="20"/>
      <c r="CE413" s="20"/>
      <c r="CF413" s="20"/>
      <c r="CG413" s="20"/>
      <c r="CH413" s="20"/>
    </row>
    <row r="414" spans="1:86" ht="12.75">
      <c r="A414" s="21" t="s">
        <v>477</v>
      </c>
      <c r="B414" s="22">
        <v>2933109</v>
      </c>
      <c r="C414" s="21" t="s">
        <v>90</v>
      </c>
      <c r="D414" s="17">
        <v>9309</v>
      </c>
      <c r="E414" s="18">
        <v>16210529.530000001</v>
      </c>
      <c r="F414" s="19">
        <v>15948236.13</v>
      </c>
      <c r="G414" s="18">
        <v>303626.96</v>
      </c>
      <c r="H414" s="19">
        <v>290518.94</v>
      </c>
      <c r="I414" s="18">
        <v>21468.55</v>
      </c>
      <c r="J414" s="19">
        <v>164744.24</v>
      </c>
      <c r="K414" s="18">
        <v>5532.2</v>
      </c>
      <c r="L414" s="19">
        <v>86549.22</v>
      </c>
      <c r="M414" s="18">
        <v>13108.02</v>
      </c>
      <c r="N414" s="19">
        <v>13108.02</v>
      </c>
      <c r="O414" s="18" t="s">
        <v>45</v>
      </c>
      <c r="P414" s="19" t="s">
        <v>45</v>
      </c>
      <c r="Q414" s="18" t="s">
        <v>45</v>
      </c>
      <c r="R414" s="19">
        <v>99066.25</v>
      </c>
      <c r="S414" s="18" t="s">
        <v>45</v>
      </c>
      <c r="T414" s="19">
        <v>4820</v>
      </c>
      <c r="U414" s="18" t="s">
        <v>45</v>
      </c>
      <c r="V414" s="19">
        <v>15410959.04</v>
      </c>
      <c r="W414" s="18">
        <f t="shared" si="0"/>
        <v>13814837.95</v>
      </c>
      <c r="X414" s="19">
        <v>121343.97</v>
      </c>
      <c r="Y414" s="18">
        <v>262293.4</v>
      </c>
      <c r="Z414" s="19" t="s">
        <v>45</v>
      </c>
      <c r="AA414" s="18" t="s">
        <v>45</v>
      </c>
      <c r="AB414" s="19" t="s">
        <v>45</v>
      </c>
      <c r="AC414" s="18">
        <v>262293.4</v>
      </c>
      <c r="AD414" s="19" t="s">
        <v>45</v>
      </c>
      <c r="AE414" s="18">
        <v>-1596121.09</v>
      </c>
      <c r="AF414" s="19">
        <f t="shared" si="1"/>
        <v>13236351.9</v>
      </c>
      <c r="AG414" s="18">
        <v>11690000.66</v>
      </c>
      <c r="AH414" s="19">
        <v>6144875.41</v>
      </c>
      <c r="AI414" s="18">
        <v>16229.43</v>
      </c>
      <c r="AJ414" s="19">
        <v>5528895.82</v>
      </c>
      <c r="AK414" s="18">
        <v>1546351.24</v>
      </c>
      <c r="AL414" s="19">
        <v>1310733.17</v>
      </c>
      <c r="AM414" s="18">
        <v>221277.45</v>
      </c>
      <c r="AN414" s="18">
        <v>14340.62</v>
      </c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0"/>
      <c r="BY414" s="20"/>
      <c r="BZ414" s="20"/>
      <c r="CA414" s="20"/>
      <c r="CB414" s="20"/>
      <c r="CC414" s="20"/>
      <c r="CD414" s="20"/>
      <c r="CE414" s="20"/>
      <c r="CF414" s="20"/>
      <c r="CG414" s="20"/>
      <c r="CH414" s="20"/>
    </row>
    <row r="415" spans="1:86" ht="12.75">
      <c r="A415" s="21" t="s">
        <v>478</v>
      </c>
      <c r="B415" s="22">
        <v>2933158</v>
      </c>
      <c r="C415" s="21" t="s">
        <v>131</v>
      </c>
      <c r="D415" s="17">
        <v>13581</v>
      </c>
      <c r="E415" s="18">
        <v>28482241.52</v>
      </c>
      <c r="F415" s="19">
        <v>28482241.52</v>
      </c>
      <c r="G415" s="18">
        <v>622722.18</v>
      </c>
      <c r="H415" s="19">
        <v>601805.68</v>
      </c>
      <c r="I415" s="18">
        <v>21673.48</v>
      </c>
      <c r="J415" s="19">
        <v>317287.82</v>
      </c>
      <c r="K415" s="18">
        <v>5422.02</v>
      </c>
      <c r="L415" s="19">
        <v>257422.36</v>
      </c>
      <c r="M415" s="18">
        <v>20916.5</v>
      </c>
      <c r="N415" s="19">
        <v>15784.5</v>
      </c>
      <c r="O415" s="18">
        <v>5132</v>
      </c>
      <c r="P415" s="19" t="s">
        <v>45</v>
      </c>
      <c r="Q415" s="18" t="s">
        <v>45</v>
      </c>
      <c r="R415" s="19">
        <v>44623.24</v>
      </c>
      <c r="S415" s="18" t="s">
        <v>45</v>
      </c>
      <c r="T415" s="19" t="s">
        <v>45</v>
      </c>
      <c r="U415" s="18" t="s">
        <v>45</v>
      </c>
      <c r="V415" s="19">
        <v>27743261.46</v>
      </c>
      <c r="W415" s="18">
        <f t="shared" si="0"/>
        <v>25521695.37</v>
      </c>
      <c r="X415" s="19">
        <v>71634.64</v>
      </c>
      <c r="Y415" s="18"/>
      <c r="Z415" s="19" t="s">
        <v>45</v>
      </c>
      <c r="AA415" s="18" t="s">
        <v>45</v>
      </c>
      <c r="AB415" s="19" t="s">
        <v>45</v>
      </c>
      <c r="AC415" s="18" t="s">
        <v>45</v>
      </c>
      <c r="AD415" s="19" t="s">
        <v>45</v>
      </c>
      <c r="AE415" s="18">
        <v>-2221566.09</v>
      </c>
      <c r="AF415" s="19">
        <f t="shared" si="1"/>
        <v>18816612.87</v>
      </c>
      <c r="AG415" s="18">
        <v>17764449.91</v>
      </c>
      <c r="AH415" s="19">
        <v>9777609.25</v>
      </c>
      <c r="AI415" s="18" t="s">
        <v>45</v>
      </c>
      <c r="AJ415" s="19">
        <v>7986840.66</v>
      </c>
      <c r="AK415" s="18">
        <v>1052162.96</v>
      </c>
      <c r="AL415" s="19">
        <v>717019.29</v>
      </c>
      <c r="AM415" s="18">
        <v>335143.67</v>
      </c>
      <c r="AN415" s="18" t="s">
        <v>45</v>
      </c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</row>
    <row r="416" spans="1:86" ht="12.75">
      <c r="A416" s="21" t="s">
        <v>479</v>
      </c>
      <c r="B416" s="22">
        <v>2933174</v>
      </c>
      <c r="C416" s="21" t="s">
        <v>127</v>
      </c>
      <c r="D416" s="17">
        <v>9449</v>
      </c>
      <c r="E416" s="18">
        <v>22670401.98</v>
      </c>
      <c r="F416" s="19">
        <v>20381376.04</v>
      </c>
      <c r="G416" s="18">
        <v>415313.15</v>
      </c>
      <c r="H416" s="19">
        <v>399012.41</v>
      </c>
      <c r="I416" s="18">
        <v>15915.37</v>
      </c>
      <c r="J416" s="19">
        <v>150026.81</v>
      </c>
      <c r="K416" s="18">
        <v>11300</v>
      </c>
      <c r="L416" s="19">
        <v>182862.15</v>
      </c>
      <c r="M416" s="18">
        <v>16300.74</v>
      </c>
      <c r="N416" s="19">
        <v>12164.48</v>
      </c>
      <c r="O416" s="18">
        <v>4136.26</v>
      </c>
      <c r="P416" s="19" t="s">
        <v>45</v>
      </c>
      <c r="Q416" s="18" t="s">
        <v>45</v>
      </c>
      <c r="R416" s="19">
        <v>60966.9</v>
      </c>
      <c r="S416" s="18" t="s">
        <v>45</v>
      </c>
      <c r="T416" s="19" t="s">
        <v>45</v>
      </c>
      <c r="U416" s="18" t="s">
        <v>45</v>
      </c>
      <c r="V416" s="19">
        <v>19870133.05</v>
      </c>
      <c r="W416" s="18">
        <f t="shared" si="0"/>
        <v>18219683.89</v>
      </c>
      <c r="X416" s="19">
        <v>34962.94</v>
      </c>
      <c r="Y416" s="18">
        <v>2289025.94</v>
      </c>
      <c r="Z416" s="19" t="s">
        <v>45</v>
      </c>
      <c r="AA416" s="18" t="s">
        <v>45</v>
      </c>
      <c r="AB416" s="19" t="s">
        <v>45</v>
      </c>
      <c r="AC416" s="18">
        <v>2289025.94</v>
      </c>
      <c r="AD416" s="19" t="s">
        <v>45</v>
      </c>
      <c r="AE416" s="18">
        <v>-1650449.16</v>
      </c>
      <c r="AF416" s="19">
        <f t="shared" si="1"/>
        <v>14756215.85</v>
      </c>
      <c r="AG416" s="18">
        <v>13677647.57</v>
      </c>
      <c r="AH416" s="19">
        <v>8072423.8</v>
      </c>
      <c r="AI416" s="18">
        <v>4994.78</v>
      </c>
      <c r="AJ416" s="19">
        <v>5600228.99</v>
      </c>
      <c r="AK416" s="18">
        <v>1078568.28</v>
      </c>
      <c r="AL416" s="19">
        <v>871626.01</v>
      </c>
      <c r="AM416" s="18">
        <v>206942.27</v>
      </c>
      <c r="AN416" s="18" t="s">
        <v>45</v>
      </c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0"/>
      <c r="BY416" s="20"/>
      <c r="BZ416" s="20"/>
      <c r="CA416" s="20"/>
      <c r="CB416" s="20"/>
      <c r="CC416" s="20"/>
      <c r="CD416" s="20"/>
      <c r="CE416" s="20"/>
      <c r="CF416" s="20"/>
      <c r="CG416" s="20"/>
      <c r="CH416" s="20"/>
    </row>
    <row r="417" spans="1:86" ht="12.75">
      <c r="A417" s="21" t="s">
        <v>480</v>
      </c>
      <c r="B417" s="22">
        <v>2933208</v>
      </c>
      <c r="C417" s="21" t="s">
        <v>139</v>
      </c>
      <c r="D417" s="17">
        <v>41524</v>
      </c>
      <c r="E417" s="18">
        <v>74678681.99</v>
      </c>
      <c r="F417" s="19">
        <v>71726093.6</v>
      </c>
      <c r="G417" s="18">
        <v>7026293.59</v>
      </c>
      <c r="H417" s="19">
        <v>6027880.62</v>
      </c>
      <c r="I417" s="18">
        <v>2090347.52</v>
      </c>
      <c r="J417" s="19">
        <v>2784351.22</v>
      </c>
      <c r="K417" s="18">
        <v>560852.37</v>
      </c>
      <c r="L417" s="19">
        <v>592329.51</v>
      </c>
      <c r="M417" s="18">
        <v>998412.97</v>
      </c>
      <c r="N417" s="19">
        <v>983546.99</v>
      </c>
      <c r="O417" s="18">
        <v>14865.98</v>
      </c>
      <c r="P417" s="19" t="s">
        <v>45</v>
      </c>
      <c r="Q417" s="18">
        <v>101294.18</v>
      </c>
      <c r="R417" s="19">
        <v>307500.8</v>
      </c>
      <c r="S417" s="18" t="s">
        <v>45</v>
      </c>
      <c r="T417" s="19" t="s">
        <v>45</v>
      </c>
      <c r="U417" s="18" t="s">
        <v>45</v>
      </c>
      <c r="V417" s="19">
        <v>62311473.83</v>
      </c>
      <c r="W417" s="18">
        <f t="shared" si="0"/>
        <v>57751261.489999995</v>
      </c>
      <c r="X417" s="19">
        <v>1979531.2</v>
      </c>
      <c r="Y417" s="18">
        <v>2952588.39</v>
      </c>
      <c r="Z417" s="19" t="s">
        <v>45</v>
      </c>
      <c r="AA417" s="18" t="s">
        <v>45</v>
      </c>
      <c r="AB417" s="19" t="s">
        <v>45</v>
      </c>
      <c r="AC417" s="18">
        <v>2952588.39</v>
      </c>
      <c r="AD417" s="19" t="s">
        <v>45</v>
      </c>
      <c r="AE417" s="18">
        <v>-4560212.34</v>
      </c>
      <c r="AF417" s="19">
        <f t="shared" si="1"/>
        <v>72598708.69</v>
      </c>
      <c r="AG417" s="18">
        <v>69888781.1</v>
      </c>
      <c r="AH417" s="19">
        <v>46180567.85</v>
      </c>
      <c r="AI417" s="18" t="s">
        <v>45</v>
      </c>
      <c r="AJ417" s="19">
        <v>23708213.25</v>
      </c>
      <c r="AK417" s="18">
        <v>2709927.59</v>
      </c>
      <c r="AL417" s="19">
        <v>781229.79</v>
      </c>
      <c r="AM417" s="18">
        <v>1928697.8</v>
      </c>
      <c r="AN417" s="18" t="s">
        <v>45</v>
      </c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  <c r="BV417" s="20"/>
      <c r="BW417" s="20"/>
      <c r="BX417" s="20"/>
      <c r="BY417" s="20"/>
      <c r="BZ417" s="20"/>
      <c r="CA417" s="20"/>
      <c r="CB417" s="20"/>
      <c r="CC417" s="20"/>
      <c r="CD417" s="20"/>
      <c r="CE417" s="20"/>
      <c r="CF417" s="20"/>
      <c r="CG417" s="20"/>
      <c r="CH417" s="20"/>
    </row>
    <row r="418" spans="1:86" ht="12.75">
      <c r="A418" s="21" t="s">
        <v>481</v>
      </c>
      <c r="B418" s="22">
        <v>2933257</v>
      </c>
      <c r="C418" s="21" t="s">
        <v>58</v>
      </c>
      <c r="D418" s="17">
        <v>6781</v>
      </c>
      <c r="E418" s="18">
        <v>17321115.65</v>
      </c>
      <c r="F418" s="19">
        <v>16655554.66</v>
      </c>
      <c r="G418" s="18">
        <v>242641.89</v>
      </c>
      <c r="H418" s="19">
        <v>239241.89</v>
      </c>
      <c r="I418" s="18">
        <v>5678.54</v>
      </c>
      <c r="J418" s="19">
        <v>65012.96</v>
      </c>
      <c r="K418" s="18">
        <v>159383.86</v>
      </c>
      <c r="L418" s="19">
        <v>8936.83</v>
      </c>
      <c r="M418" s="18">
        <v>3400</v>
      </c>
      <c r="N418" s="19">
        <v>3400</v>
      </c>
      <c r="O418" s="18" t="s">
        <v>45</v>
      </c>
      <c r="P418" s="19" t="s">
        <v>45</v>
      </c>
      <c r="Q418" s="18">
        <v>1.49</v>
      </c>
      <c r="R418" s="19">
        <v>73899.46</v>
      </c>
      <c r="S418" s="18" t="s">
        <v>45</v>
      </c>
      <c r="T418" s="19">
        <v>800</v>
      </c>
      <c r="U418" s="18" t="s">
        <v>45</v>
      </c>
      <c r="V418" s="19">
        <v>16249137.95</v>
      </c>
      <c r="W418" s="18">
        <f t="shared" si="0"/>
        <v>14358280.09</v>
      </c>
      <c r="X418" s="19">
        <v>89073.87</v>
      </c>
      <c r="Y418" s="18">
        <v>665560.99</v>
      </c>
      <c r="Z418" s="19" t="s">
        <v>45</v>
      </c>
      <c r="AA418" s="18">
        <v>55000</v>
      </c>
      <c r="AB418" s="19" t="s">
        <v>45</v>
      </c>
      <c r="AC418" s="18">
        <v>610560.99</v>
      </c>
      <c r="AD418" s="19" t="s">
        <v>45</v>
      </c>
      <c r="AE418" s="18">
        <v>-1890857.86</v>
      </c>
      <c r="AF418" s="19">
        <f t="shared" si="1"/>
        <v>15215678.54</v>
      </c>
      <c r="AG418" s="18">
        <v>12974540.54</v>
      </c>
      <c r="AH418" s="19">
        <v>7908061.13</v>
      </c>
      <c r="AI418" s="18" t="s">
        <v>45</v>
      </c>
      <c r="AJ418" s="19">
        <v>5066479.41</v>
      </c>
      <c r="AK418" s="18">
        <v>2241138</v>
      </c>
      <c r="AL418" s="19">
        <v>2091929.66</v>
      </c>
      <c r="AM418" s="18">
        <v>149208.34</v>
      </c>
      <c r="AN418" s="18" t="s">
        <v>45</v>
      </c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20"/>
      <c r="BY418" s="20"/>
      <c r="BZ418" s="20"/>
      <c r="CA418" s="20"/>
      <c r="CB418" s="20"/>
      <c r="CC418" s="20"/>
      <c r="CD418" s="20"/>
      <c r="CE418" s="20"/>
      <c r="CF418" s="20"/>
      <c r="CG418" s="20"/>
      <c r="CH418" s="20"/>
    </row>
    <row r="419" spans="1:86" ht="12.75">
      <c r="A419" s="21" t="s">
        <v>482</v>
      </c>
      <c r="B419" s="22">
        <v>2933307</v>
      </c>
      <c r="C419" s="21" t="s">
        <v>67</v>
      </c>
      <c r="D419" s="17">
        <v>336987</v>
      </c>
      <c r="E419" s="18">
        <v>498906784.14000005</v>
      </c>
      <c r="F419" s="19">
        <v>487236605.17</v>
      </c>
      <c r="G419" s="18">
        <v>71182306.56</v>
      </c>
      <c r="H419" s="19">
        <v>67110332.83</v>
      </c>
      <c r="I419" s="18">
        <v>10916734.99</v>
      </c>
      <c r="J419" s="19">
        <v>41633180.64</v>
      </c>
      <c r="K419" s="18">
        <v>7552902.93</v>
      </c>
      <c r="L419" s="19">
        <v>7007514.27</v>
      </c>
      <c r="M419" s="18">
        <v>4071973.73</v>
      </c>
      <c r="N419" s="19">
        <v>3501864.68</v>
      </c>
      <c r="O419" s="18">
        <v>570109.05</v>
      </c>
      <c r="P419" s="19" t="s">
        <v>45</v>
      </c>
      <c r="Q419" s="18">
        <v>4716519.14</v>
      </c>
      <c r="R419" s="19">
        <v>9169819.52</v>
      </c>
      <c r="S419" s="18" t="s">
        <v>45</v>
      </c>
      <c r="T419" s="19">
        <v>2402558.49</v>
      </c>
      <c r="U419" s="18" t="s">
        <v>45</v>
      </c>
      <c r="V419" s="19">
        <v>387330969.49</v>
      </c>
      <c r="W419" s="18">
        <f t="shared" si="0"/>
        <v>357303751.52</v>
      </c>
      <c r="X419" s="19">
        <v>12434431.97</v>
      </c>
      <c r="Y419" s="18">
        <v>11670178.97</v>
      </c>
      <c r="Z419" s="19">
        <v>5314384.37</v>
      </c>
      <c r="AA419" s="18" t="s">
        <v>45</v>
      </c>
      <c r="AB419" s="19" t="s">
        <v>45</v>
      </c>
      <c r="AC419" s="18">
        <v>6355794.6</v>
      </c>
      <c r="AD419" s="19" t="s">
        <v>45</v>
      </c>
      <c r="AE419" s="18">
        <v>-30027217.97</v>
      </c>
      <c r="AF419" s="19">
        <f t="shared" si="1"/>
        <v>422693528.43</v>
      </c>
      <c r="AG419" s="18">
        <v>385110787.36</v>
      </c>
      <c r="AH419" s="19">
        <v>215110093.68</v>
      </c>
      <c r="AI419" s="18">
        <v>3770118.03</v>
      </c>
      <c r="AJ419" s="19">
        <v>166230575.65</v>
      </c>
      <c r="AK419" s="18">
        <v>37582741.07</v>
      </c>
      <c r="AL419" s="19">
        <v>30393671.03</v>
      </c>
      <c r="AM419" s="18">
        <v>7189070.04</v>
      </c>
      <c r="AN419" s="18" t="s">
        <v>45</v>
      </c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  <c r="BV419" s="20"/>
      <c r="BW419" s="20"/>
      <c r="BX419" s="20"/>
      <c r="BY419" s="20"/>
      <c r="BZ419" s="20"/>
      <c r="CA419" s="20"/>
      <c r="CB419" s="20"/>
      <c r="CC419" s="20"/>
      <c r="CD419" s="20"/>
      <c r="CE419" s="20"/>
      <c r="CF419" s="20"/>
      <c r="CG419" s="20"/>
      <c r="CH419" s="20"/>
    </row>
    <row r="420" spans="1:86" ht="12.75">
      <c r="A420" s="21" t="s">
        <v>483</v>
      </c>
      <c r="B420" s="22">
        <v>2933406</v>
      </c>
      <c r="C420" s="21" t="s">
        <v>44</v>
      </c>
      <c r="D420" s="17">
        <v>9504</v>
      </c>
      <c r="E420" s="18">
        <v>15391422.879999999</v>
      </c>
      <c r="F420" s="19">
        <v>14468374.54</v>
      </c>
      <c r="G420" s="18">
        <v>386772.31</v>
      </c>
      <c r="H420" s="19">
        <v>362066.28</v>
      </c>
      <c r="I420" s="18">
        <v>16386.89</v>
      </c>
      <c r="J420" s="19">
        <v>177868.12</v>
      </c>
      <c r="K420" s="18">
        <v>10331.4</v>
      </c>
      <c r="L420" s="19">
        <v>157479.87</v>
      </c>
      <c r="M420" s="18">
        <v>24706.03</v>
      </c>
      <c r="N420" s="19">
        <v>24706.03</v>
      </c>
      <c r="O420" s="18" t="s">
        <v>45</v>
      </c>
      <c r="P420" s="19" t="s">
        <v>45</v>
      </c>
      <c r="Q420" s="18" t="s">
        <v>45</v>
      </c>
      <c r="R420" s="19">
        <v>16912.76</v>
      </c>
      <c r="S420" s="18" t="s">
        <v>45</v>
      </c>
      <c r="T420" s="19">
        <v>1600</v>
      </c>
      <c r="U420" s="18" t="s">
        <v>45</v>
      </c>
      <c r="V420" s="19">
        <v>13354534.9</v>
      </c>
      <c r="W420" s="18">
        <f t="shared" si="0"/>
        <v>11710668.200000001</v>
      </c>
      <c r="X420" s="19">
        <v>708554.57</v>
      </c>
      <c r="Y420" s="18">
        <v>923048.34</v>
      </c>
      <c r="Z420" s="19" t="s">
        <v>45</v>
      </c>
      <c r="AA420" s="18" t="s">
        <v>45</v>
      </c>
      <c r="AB420" s="19" t="s">
        <v>45</v>
      </c>
      <c r="AC420" s="18">
        <v>923048.34</v>
      </c>
      <c r="AD420" s="19" t="s">
        <v>45</v>
      </c>
      <c r="AE420" s="18">
        <v>-1643866.7</v>
      </c>
      <c r="AF420" s="19">
        <f t="shared" si="1"/>
        <v>12415479.41</v>
      </c>
      <c r="AG420" s="18">
        <v>11462778.08</v>
      </c>
      <c r="AH420" s="19">
        <v>7555204.48</v>
      </c>
      <c r="AI420" s="18">
        <v>16974.02</v>
      </c>
      <c r="AJ420" s="19">
        <v>3890599.58</v>
      </c>
      <c r="AK420" s="18">
        <v>952701.33</v>
      </c>
      <c r="AL420" s="19">
        <v>672462.56</v>
      </c>
      <c r="AM420" s="18">
        <v>280238.77</v>
      </c>
      <c r="AN420" s="18" t="s">
        <v>45</v>
      </c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  <c r="BU420" s="20"/>
      <c r="BV420" s="20"/>
      <c r="BW420" s="20"/>
      <c r="BX420" s="20"/>
      <c r="BY420" s="20"/>
      <c r="BZ420" s="20"/>
      <c r="CA420" s="20"/>
      <c r="CB420" s="20"/>
      <c r="CC420" s="20"/>
      <c r="CD420" s="20"/>
      <c r="CE420" s="20"/>
      <c r="CF420" s="20"/>
      <c r="CG420" s="20"/>
      <c r="CH420" s="20"/>
    </row>
    <row r="421" spans="1:86" ht="12.75">
      <c r="A421" s="21" t="s">
        <v>484</v>
      </c>
      <c r="B421" s="22">
        <v>2933455</v>
      </c>
      <c r="C421" s="21" t="s">
        <v>72</v>
      </c>
      <c r="D421" s="17">
        <v>13089</v>
      </c>
      <c r="E421" s="18">
        <v>24990881.490000002</v>
      </c>
      <c r="F421" s="19">
        <v>24376551.71</v>
      </c>
      <c r="G421" s="18">
        <v>780107.31</v>
      </c>
      <c r="H421" s="19">
        <v>702104.18</v>
      </c>
      <c r="I421" s="18">
        <v>20709</v>
      </c>
      <c r="J421" s="19">
        <v>280483.89</v>
      </c>
      <c r="K421" s="18">
        <v>71811.75</v>
      </c>
      <c r="L421" s="19">
        <v>329099.54</v>
      </c>
      <c r="M421" s="18">
        <v>78003.13</v>
      </c>
      <c r="N421" s="19">
        <v>78003.13</v>
      </c>
      <c r="O421" s="18" t="s">
        <v>45</v>
      </c>
      <c r="P421" s="19" t="s">
        <v>45</v>
      </c>
      <c r="Q421" s="18">
        <v>54.72</v>
      </c>
      <c r="R421" s="19">
        <v>150892</v>
      </c>
      <c r="S421" s="18" t="s">
        <v>45</v>
      </c>
      <c r="T421" s="19">
        <v>200105.77</v>
      </c>
      <c r="U421" s="18" t="s">
        <v>45</v>
      </c>
      <c r="V421" s="19">
        <v>22592723.74</v>
      </c>
      <c r="W421" s="18">
        <f t="shared" si="0"/>
        <v>20169591.36</v>
      </c>
      <c r="X421" s="19">
        <v>399637.82</v>
      </c>
      <c r="Y421" s="18">
        <v>614329.78</v>
      </c>
      <c r="Z421" s="19" t="s">
        <v>45</v>
      </c>
      <c r="AA421" s="18" t="s">
        <v>45</v>
      </c>
      <c r="AB421" s="19" t="s">
        <v>45</v>
      </c>
      <c r="AC421" s="18">
        <v>613671.59</v>
      </c>
      <c r="AD421" s="19">
        <v>658.19</v>
      </c>
      <c r="AE421" s="18">
        <v>-2423132.38</v>
      </c>
      <c r="AF421" s="19">
        <f t="shared" si="1"/>
        <v>20970579.98</v>
      </c>
      <c r="AG421" s="18">
        <v>20070949.92</v>
      </c>
      <c r="AH421" s="19">
        <v>11487521.06</v>
      </c>
      <c r="AI421" s="18" t="s">
        <v>45</v>
      </c>
      <c r="AJ421" s="19">
        <v>8583428.86</v>
      </c>
      <c r="AK421" s="18">
        <v>899630.06</v>
      </c>
      <c r="AL421" s="19">
        <v>671722.55</v>
      </c>
      <c r="AM421" s="18">
        <v>227907.51</v>
      </c>
      <c r="AN421" s="18" t="s">
        <v>45</v>
      </c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  <c r="BU421" s="20"/>
      <c r="BV421" s="20"/>
      <c r="BW421" s="20"/>
      <c r="BX421" s="20"/>
      <c r="BY421" s="20"/>
      <c r="BZ421" s="20"/>
      <c r="CA421" s="20"/>
      <c r="CB421" s="20"/>
      <c r="CC421" s="20"/>
      <c r="CD421" s="20"/>
      <c r="CE421" s="20"/>
      <c r="CF421" s="20"/>
      <c r="CG421" s="20"/>
      <c r="CH421" s="20"/>
    </row>
    <row r="422" spans="1:86" ht="12.75">
      <c r="A422" s="21" t="s">
        <v>485</v>
      </c>
      <c r="B422" s="22">
        <v>2933505</v>
      </c>
      <c r="C422" s="21" t="s">
        <v>86</v>
      </c>
      <c r="D422" s="17">
        <v>23046</v>
      </c>
      <c r="E422" s="18">
        <v>47195594</v>
      </c>
      <c r="F422" s="19">
        <v>42472585.23</v>
      </c>
      <c r="G422" s="18">
        <v>783221.43</v>
      </c>
      <c r="H422" s="19">
        <v>760437.26</v>
      </c>
      <c r="I422" s="18">
        <v>12379.59</v>
      </c>
      <c r="J422" s="19">
        <v>332313.68</v>
      </c>
      <c r="K422" s="18">
        <v>10234.41</v>
      </c>
      <c r="L422" s="19">
        <v>405509.58</v>
      </c>
      <c r="M422" s="18">
        <v>22784.17</v>
      </c>
      <c r="N422" s="19">
        <v>22731.87</v>
      </c>
      <c r="O422" s="18">
        <v>52.3</v>
      </c>
      <c r="P422" s="19" t="s">
        <v>45</v>
      </c>
      <c r="Q422" s="18" t="s">
        <v>45</v>
      </c>
      <c r="R422" s="19">
        <v>280368.41</v>
      </c>
      <c r="S422" s="18" t="s">
        <v>45</v>
      </c>
      <c r="T422" s="19">
        <v>2100</v>
      </c>
      <c r="U422" s="18" t="s">
        <v>45</v>
      </c>
      <c r="V422" s="19">
        <v>41315805.7</v>
      </c>
      <c r="W422" s="18">
        <f t="shared" si="0"/>
        <v>37555496.11</v>
      </c>
      <c r="X422" s="19">
        <v>91089.69</v>
      </c>
      <c r="Y422" s="18">
        <v>4723008.77</v>
      </c>
      <c r="Z422" s="19" t="s">
        <v>45</v>
      </c>
      <c r="AA422" s="18" t="s">
        <v>45</v>
      </c>
      <c r="AB422" s="19" t="s">
        <v>45</v>
      </c>
      <c r="AC422" s="18">
        <v>4723008.77</v>
      </c>
      <c r="AD422" s="19" t="s">
        <v>45</v>
      </c>
      <c r="AE422" s="18">
        <v>-3760309.59</v>
      </c>
      <c r="AF422" s="19">
        <f t="shared" si="1"/>
        <v>42316609.099999994</v>
      </c>
      <c r="AG422" s="18">
        <v>37557764.48</v>
      </c>
      <c r="AH422" s="19">
        <v>25057334.5</v>
      </c>
      <c r="AI422" s="18" t="s">
        <v>45</v>
      </c>
      <c r="AJ422" s="19">
        <v>12500429.98</v>
      </c>
      <c r="AK422" s="18">
        <v>4758844.62</v>
      </c>
      <c r="AL422" s="19">
        <v>4528115.06</v>
      </c>
      <c r="AM422" s="18">
        <v>230729.56</v>
      </c>
      <c r="AN422" s="18" t="s">
        <v>45</v>
      </c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  <c r="BU422" s="20"/>
      <c r="BV422" s="20"/>
      <c r="BW422" s="20"/>
      <c r="BX422" s="20"/>
      <c r="BY422" s="20"/>
      <c r="BZ422" s="20"/>
      <c r="CA422" s="20"/>
      <c r="CB422" s="20"/>
      <c r="CC422" s="20"/>
      <c r="CD422" s="20"/>
      <c r="CE422" s="20"/>
      <c r="CF422" s="20"/>
      <c r="CG422" s="20"/>
      <c r="CH422" s="20"/>
    </row>
    <row r="423" spans="1:86" ht="12.75">
      <c r="A423" s="21" t="s">
        <v>486</v>
      </c>
      <c r="B423" s="22">
        <v>2933604</v>
      </c>
      <c r="C423" s="21" t="s">
        <v>65</v>
      </c>
      <c r="D423" s="17">
        <v>48100</v>
      </c>
      <c r="E423" s="18">
        <v>76265282.66</v>
      </c>
      <c r="F423" s="19">
        <v>75471616.28</v>
      </c>
      <c r="G423" s="18">
        <v>2293386.18</v>
      </c>
      <c r="H423" s="19">
        <v>2200608.29</v>
      </c>
      <c r="I423" s="18">
        <v>324128.21</v>
      </c>
      <c r="J423" s="19">
        <v>1413697.01</v>
      </c>
      <c r="K423" s="18">
        <v>105024.46</v>
      </c>
      <c r="L423" s="19">
        <v>357758.61</v>
      </c>
      <c r="M423" s="18">
        <v>92777.89</v>
      </c>
      <c r="N423" s="19">
        <v>74730.34</v>
      </c>
      <c r="O423" s="18">
        <v>18047.55</v>
      </c>
      <c r="P423" s="19" t="s">
        <v>45</v>
      </c>
      <c r="Q423" s="18">
        <v>459835.85</v>
      </c>
      <c r="R423" s="19">
        <v>270900.55</v>
      </c>
      <c r="S423" s="18" t="s">
        <v>45</v>
      </c>
      <c r="T423" s="19">
        <v>293162.43</v>
      </c>
      <c r="U423" s="18" t="s">
        <v>45</v>
      </c>
      <c r="V423" s="19">
        <v>71591582.28</v>
      </c>
      <c r="W423" s="18">
        <f t="shared" si="0"/>
        <v>65681252.81</v>
      </c>
      <c r="X423" s="19">
        <v>562748.99</v>
      </c>
      <c r="Y423" s="18">
        <v>793666.38</v>
      </c>
      <c r="Z423" s="19" t="s">
        <v>45</v>
      </c>
      <c r="AA423" s="18" t="s">
        <v>45</v>
      </c>
      <c r="AB423" s="19" t="s">
        <v>45</v>
      </c>
      <c r="AC423" s="18">
        <v>793666.38</v>
      </c>
      <c r="AD423" s="19" t="s">
        <v>45</v>
      </c>
      <c r="AE423" s="18">
        <v>-5910329.47</v>
      </c>
      <c r="AF423" s="19">
        <f t="shared" si="1"/>
        <v>65018387.13</v>
      </c>
      <c r="AG423" s="18">
        <v>61278258.24</v>
      </c>
      <c r="AH423" s="19">
        <v>41075114.16</v>
      </c>
      <c r="AI423" s="18">
        <v>297.18</v>
      </c>
      <c r="AJ423" s="19">
        <v>20202846.9</v>
      </c>
      <c r="AK423" s="18">
        <v>3740128.89</v>
      </c>
      <c r="AL423" s="19">
        <v>2305130.92</v>
      </c>
      <c r="AM423" s="18">
        <v>1434997.97</v>
      </c>
      <c r="AN423" s="18" t="s">
        <v>45</v>
      </c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  <c r="CB423" s="20"/>
      <c r="CC423" s="20"/>
      <c r="CD423" s="20"/>
      <c r="CE423" s="20"/>
      <c r="CF423" s="20"/>
      <c r="CG423" s="20"/>
      <c r="CH423" s="20"/>
    </row>
    <row r="424" spans="1:86" ht="14.25" customHeight="1">
      <c r="A424" s="23" t="s">
        <v>487</v>
      </c>
      <c r="B424" s="23"/>
      <c r="C424" s="23"/>
      <c r="D424" s="24">
        <v>15044137</v>
      </c>
      <c r="E424" s="25">
        <v>25177750554.500004</v>
      </c>
      <c r="F424" s="26">
        <v>25692890631.65</v>
      </c>
      <c r="G424" s="25">
        <v>3347107719.7900004</v>
      </c>
      <c r="H424" s="26">
        <v>3052622429.6599994</v>
      </c>
      <c r="I424" s="25">
        <v>461417397.99000007</v>
      </c>
      <c r="J424" s="26">
        <v>1828793115.9899995</v>
      </c>
      <c r="K424" s="25">
        <v>353902246.28999966</v>
      </c>
      <c r="L424" s="26">
        <v>385636088.3400002</v>
      </c>
      <c r="M424" s="25">
        <v>286506233.32</v>
      </c>
      <c r="N424" s="26">
        <v>155019746.14999998</v>
      </c>
      <c r="O424" s="25">
        <v>131446188.74999997</v>
      </c>
      <c r="P424" s="26">
        <v>7970715.15</v>
      </c>
      <c r="Q424" s="25">
        <v>159405799.20000002</v>
      </c>
      <c r="R424" s="26">
        <v>351643829.0200002</v>
      </c>
      <c r="S424" s="25">
        <v>411963.76</v>
      </c>
      <c r="T424" s="26">
        <v>76387377.64999998</v>
      </c>
      <c r="U424" s="25">
        <v>0</v>
      </c>
      <c r="V424" s="26">
        <v>21361430980.14001</v>
      </c>
      <c r="W424" s="25">
        <v>19151139037.170006</v>
      </c>
      <c r="X424" s="26">
        <v>374350304.65000015</v>
      </c>
      <c r="Y424" s="25">
        <v>526526793.4200004</v>
      </c>
      <c r="Z424" s="26">
        <v>23882712.009999998</v>
      </c>
      <c r="AA424" s="25">
        <v>10802814.7</v>
      </c>
      <c r="AB424" s="26">
        <v>0</v>
      </c>
      <c r="AC424" s="25">
        <v>491367995.3200002</v>
      </c>
      <c r="AD424" s="26">
        <v>473271.3900000001</v>
      </c>
      <c r="AE424" s="25">
        <v>-2212771997.120001</v>
      </c>
      <c r="AF424" s="26">
        <v>20237503244.66999</v>
      </c>
      <c r="AG424" s="25">
        <v>18712711821.410007</v>
      </c>
      <c r="AH424" s="26">
        <v>10685365245.079996</v>
      </c>
      <c r="AI424" s="25">
        <v>100281042.63000003</v>
      </c>
      <c r="AJ424" s="26">
        <v>7927065533.699997</v>
      </c>
      <c r="AK424" s="25">
        <v>1524791423.2599995</v>
      </c>
      <c r="AL424" s="26">
        <v>1063475589.0399995</v>
      </c>
      <c r="AM424" s="25">
        <v>445384348.6099998</v>
      </c>
      <c r="AN424" s="25">
        <v>15931485.61</v>
      </c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0"/>
      <c r="BX424" s="20"/>
      <c r="BY424" s="20"/>
      <c r="BZ424" s="20"/>
      <c r="CA424" s="20"/>
      <c r="CB424" s="20"/>
      <c r="CC424" s="20"/>
      <c r="CD424" s="20"/>
      <c r="CE424" s="20"/>
      <c r="CF424" s="20"/>
      <c r="CG424" s="20"/>
      <c r="CH424" s="20"/>
    </row>
    <row r="425" ht="12.75">
      <c r="A425" s="27" t="s">
        <v>488</v>
      </c>
    </row>
  </sheetData>
  <sheetProtection selectLockedCells="1" selectUnlockedCells="1"/>
  <autoFilter ref="A6:AN424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joaovieira</dc:creator>
  <cp:keywords/>
  <dc:description/>
  <cp:lastModifiedBy>joaovieira</cp:lastModifiedBy>
  <dcterms:created xsi:type="dcterms:W3CDTF">2016-05-02T16:25:27Z</dcterms:created>
  <dcterms:modified xsi:type="dcterms:W3CDTF">2017-09-18T21:16:57Z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