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2" sheetId="1" r:id="rId1"/>
  </sheets>
  <definedNames>
    <definedName name="_xlnm._FilterDatabase" localSheetId="0" hidden="1">'2012'!$A$6:$AN$424</definedName>
    <definedName name="_xlnm._FilterDatabase" localSheetId="0">'2012'!$A$6:$AN$424</definedName>
    <definedName name="_xlnm._FilterDatabase_0" localSheetId="0">'2012'!$A$6:$AN$424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<sst xmlns="http://schemas.openxmlformats.org/spreadsheetml/2006/main" count="5170" uniqueCount="489">
  <si>
    <t>Tabelão de Finanças Municipais - TCM - BA</t>
  </si>
  <si>
    <t>Dados anuais - valores correntes</t>
  </si>
  <si>
    <t>R$ reais</t>
  </si>
  <si>
    <t>MUNICÍPIOS</t>
  </si>
  <si>
    <t>CÓDIGO IBGE</t>
  </si>
  <si>
    <t>TERRITÓRIO DE IDENTIDADE</t>
  </si>
  <si>
    <t>POPULAÇÃO</t>
  </si>
  <si>
    <t>RECEITA TOTAL</t>
  </si>
  <si>
    <t xml:space="preserve">RECEITAS CORRENTES     </t>
  </si>
  <si>
    <t xml:space="preserve">   Receita Tributária       </t>
  </si>
  <si>
    <t xml:space="preserve">    Impostos       </t>
  </si>
  <si>
    <t xml:space="preserve">     IPTU               </t>
  </si>
  <si>
    <t xml:space="preserve">     ISS                   </t>
  </si>
  <si>
    <t xml:space="preserve">     ITBI</t>
  </si>
  <si>
    <t xml:space="preserve">     IRRF</t>
  </si>
  <si>
    <t xml:space="preserve">    Taxas</t>
  </si>
  <si>
    <t xml:space="preserve">     Taxa pelo ex. de poder de polícia</t>
  </si>
  <si>
    <t xml:space="preserve">     Taxa pela prestação de serviços</t>
  </si>
  <si>
    <t xml:space="preserve">  Contribuição de Melhoria</t>
  </si>
  <si>
    <t xml:space="preserve">  Receita de Contribuições</t>
  </si>
  <si>
    <t xml:space="preserve">  Receita Patrimonial</t>
  </si>
  <si>
    <t xml:space="preserve">  Receita Industrial</t>
  </si>
  <si>
    <t xml:space="preserve">  Receita de Serviços</t>
  </si>
  <si>
    <t xml:space="preserve">  Receita Agropecuária</t>
  </si>
  <si>
    <t>Transferências Correntes</t>
  </si>
  <si>
    <t xml:space="preserve"> Transferências Correntes (Deduções)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</si>
  <si>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</si>
  <si>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</si>
  <si>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</si>
  <si>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</si>
  <si>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</si>
  <si>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</si>
  <si>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</si>
  <si>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Deduções da Receita Corrente</t>
  </si>
  <si>
    <t>Despesa Empenhada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</si>
  <si>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</si>
  <si>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</si>
  <si>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</si>
  <si>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</si>
  <si>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</si>
  <si>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</t>
  </si>
  <si>
    <t>Amortização da Dívida</t>
  </si>
  <si>
    <t>Inversões Financeiras</t>
  </si>
  <si>
    <t>Abaira</t>
  </si>
  <si>
    <t>Chapada Diamantina</t>
  </si>
  <si>
    <t>-</t>
  </si>
  <si>
    <t>Abare</t>
  </si>
  <si>
    <t>Itaparica</t>
  </si>
  <si>
    <t>Acajutiba</t>
  </si>
  <si>
    <t>Litoral Norte e Agreste Baiano</t>
  </si>
  <si>
    <t>Adustina</t>
  </si>
  <si>
    <t>Semi-Árido Nordeste II</t>
  </si>
  <si>
    <t>Agua Fria</t>
  </si>
  <si>
    <t>Portal do Sertão</t>
  </si>
  <si>
    <t>Aiquara</t>
  </si>
  <si>
    <t>Médio Rio de Contas</t>
  </si>
  <si>
    <t>Alagoinhas</t>
  </si>
  <si>
    <t>Alcobaca</t>
  </si>
  <si>
    <t>Extremo Sul</t>
  </si>
  <si>
    <t>Almadina</t>
  </si>
  <si>
    <t>Litoral Sul</t>
  </si>
  <si>
    <t>Amargosa</t>
  </si>
  <si>
    <t>Vale de Jequiriçá</t>
  </si>
  <si>
    <t>Amelia Rodrigues</t>
  </si>
  <si>
    <t>America Dourada</t>
  </si>
  <si>
    <t>Irecê</t>
  </si>
  <si>
    <t>Anage</t>
  </si>
  <si>
    <t>Vitória da Conquista</t>
  </si>
  <si>
    <t>Andarai</t>
  </si>
  <si>
    <t>Andorinha</t>
  </si>
  <si>
    <t>Piemonte Norte do Itapicuru</t>
  </si>
  <si>
    <t>Angical</t>
  </si>
  <si>
    <t>Bacia do Rio Grande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</si>
  <si>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</si>
  <si>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</si>
  <si>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</si>
  <si>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</si>
  <si>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</si>
  <si>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</si>
  <si>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</si>
  <si>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</si>
  <si>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</si>
  <si>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Sisal</t>
  </si>
  <si>
    <t>Aramari</t>
  </si>
  <si>
    <t>Arataca</t>
  </si>
  <si>
    <t>Aratuipe</t>
  </si>
  <si>
    <t>Baixo Sul</t>
  </si>
  <si>
    <t>Aurelino Leal</t>
  </si>
  <si>
    <t>Baianopolis</t>
  </si>
  <si>
    <t>Baixa Grande</t>
  </si>
  <si>
    <t>Bacia do Jacuípe</t>
  </si>
  <si>
    <t>Banzae</t>
  </si>
  <si>
    <t>Barra</t>
  </si>
  <si>
    <t>Velho Chico</t>
  </si>
  <si>
    <t>Barra da Estiva</t>
  </si>
  <si>
    <t>Barra do Choca</t>
  </si>
  <si>
    <t>Barra do Mendes</t>
  </si>
  <si>
    <t>Barra do Rocha</t>
  </si>
  <si>
    <t>Barreiras</t>
  </si>
  <si>
    <t>Barro Alto</t>
  </si>
  <si>
    <t>Barro Preto (Ex Gov.Lomanto Junior)</t>
  </si>
  <si>
    <t>Barrocas</t>
  </si>
  <si>
    <t>Belmonte</t>
  </si>
  <si>
    <t>Costa do Descobrimento</t>
  </si>
  <si>
    <t>Belo Campo</t>
  </si>
  <si>
    <t>Biritinga</t>
  </si>
  <si>
    <t>Boa Nova</t>
  </si>
  <si>
    <t>Boa Vista do Tupim</t>
  </si>
  <si>
    <t>Piemonte do Paraguaçu</t>
  </si>
  <si>
    <t>Bom Jesus da Lapa</t>
  </si>
  <si>
    <t>Bom Jesus da Serra</t>
  </si>
  <si>
    <t>Boninal</t>
  </si>
  <si>
    <t>Bonito</t>
  </si>
  <si>
    <t>Boquira</t>
  </si>
  <si>
    <t>Bacia do Paramirim</t>
  </si>
  <si>
    <t>Botupora</t>
  </si>
  <si>
    <t>Brejoes</t>
  </si>
  <si>
    <t>Brejolandia</t>
  </si>
  <si>
    <t>Bacia do Rio Corrente</t>
  </si>
  <si>
    <t>Brotas de Macaubas</t>
  </si>
  <si>
    <t>Brumado</t>
  </si>
  <si>
    <t>Sertão Produtivo</t>
  </si>
  <si>
    <t>Buerarema</t>
  </si>
  <si>
    <t>Buritirama</t>
  </si>
  <si>
    <t>Caatiba</t>
  </si>
  <si>
    <t>Médio Sudoeste da Bahia</t>
  </si>
  <si>
    <t>Cabaceiras do Paraguacu</t>
  </si>
  <si>
    <t>Recôncavo</t>
  </si>
  <si>
    <t>Cachoeira</t>
  </si>
  <si>
    <t>Cacule</t>
  </si>
  <si>
    <t>Caem</t>
  </si>
  <si>
    <t>Piemonte da Diamantina</t>
  </si>
  <si>
    <t>Caetanos</t>
  </si>
  <si>
    <t>Caetite</t>
  </si>
  <si>
    <t>Cafarnaum</t>
  </si>
  <si>
    <t>Cairu</t>
  </si>
  <si>
    <t>Caldeirao Grande</t>
  </si>
  <si>
    <t>Camaca</t>
  </si>
  <si>
    <t>Camacari</t>
  </si>
  <si>
    <t>Metropolitana de Salvador</t>
  </si>
  <si>
    <t>Camamu</t>
  </si>
  <si>
    <t>Campo Alegre de Lourdes</t>
  </si>
  <si>
    <t>Sertão do São Francisco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</si>
  <si>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</si>
  <si>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</si>
  <si>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</si>
  <si>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</si>
  <si>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</si>
  <si>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</si>
  <si>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</si>
  <si>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</si>
  <si>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</si>
  <si>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</si>
  <si>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</si>
  <si>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</si>
  <si>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</si>
  <si>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</si>
  <si>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</si>
  <si>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</si>
  <si>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</si>
  <si>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</si>
  <si>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</si>
  <si>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</si>
  <si>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</si>
  <si>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</si>
  <si>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</si>
  <si>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</si>
  <si>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</si>
  <si>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</si>
  <si>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</si>
  <si>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</si>
  <si>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</si>
  <si>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</si>
  <si>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</si>
  <si>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</si>
  <si>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</si>
  <si>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</si>
  <si>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</si>
  <si>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</si>
  <si>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</si>
  <si>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</si>
  <si>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</si>
  <si>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</si>
  <si>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</si>
  <si>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</si>
  <si>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</si>
  <si>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</si>
  <si>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</si>
  <si>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</si>
  <si>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</si>
  <si>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</si>
  <si>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</si>
  <si>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</si>
  <si>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</si>
  <si>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</si>
  <si>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</si>
  <si>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</si>
  <si>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</si>
  <si>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</si>
  <si>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</si>
  <si>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</si>
  <si>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</si>
  <si>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</si>
  <si>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</si>
  <si>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</si>
  <si>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</si>
  <si>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</si>
  <si>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</si>
  <si>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</si>
  <si>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</si>
  <si>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</si>
  <si>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</si>
  <si>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</si>
  <si>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</si>
  <si>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</si>
  <si>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</si>
  <si>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</si>
  <si>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</si>
  <si>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</si>
  <si>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</si>
  <si>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</si>
  <si>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</si>
  <si>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</si>
  <si>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</si>
  <si>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</si>
  <si>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Ibirapoa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</si>
  <si>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</si>
  <si>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</si>
  <si>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</si>
  <si>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</si>
  <si>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</si>
  <si>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</si>
  <si>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</si>
  <si>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</si>
  <si>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</si>
  <si>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</si>
  <si>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</si>
  <si>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</si>
  <si>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</si>
  <si>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</si>
  <si>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</si>
  <si>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</si>
  <si>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</si>
  <si>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</si>
  <si>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</si>
  <si>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</si>
  <si>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</si>
  <si>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</si>
  <si>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</si>
  <si>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</si>
  <si>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</si>
  <si>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</si>
  <si>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</si>
  <si>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</si>
  <si>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</si>
  <si>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</si>
  <si>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</si>
  <si>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</si>
  <si>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</si>
  <si>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</si>
  <si>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</si>
  <si>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</si>
  <si>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</si>
  <si>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</si>
  <si>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</si>
  <si>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</si>
  <si>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</si>
  <si>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</si>
  <si>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</si>
  <si>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</si>
  <si>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</si>
  <si>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</si>
  <si>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</si>
  <si>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</si>
  <si>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</si>
  <si>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</si>
  <si>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</si>
  <si>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</si>
  <si>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</si>
  <si>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</si>
  <si>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</si>
  <si>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</si>
  <si>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</si>
  <si>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</si>
  <si>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</si>
  <si>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</si>
  <si>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</si>
  <si>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</si>
  <si>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</si>
  <si>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</si>
  <si>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</si>
  <si>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</si>
  <si>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Lafayete Coutinho</t>
  </si>
  <si>
    <t>Lajedo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</si>
  <si>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</si>
  <si>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</si>
  <si>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</si>
  <si>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</si>
  <si>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</si>
  <si>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</si>
  <si>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</si>
  <si>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</si>
  <si>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</si>
  <si>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</si>
  <si>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</si>
  <si>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</si>
  <si>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</si>
  <si>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</si>
  <si>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</si>
  <si>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</si>
  <si>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</si>
  <si>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</si>
  <si>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</si>
  <si>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</si>
  <si>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</si>
  <si>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</si>
  <si>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</si>
  <si>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</si>
  <si>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</si>
  <si>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</si>
  <si>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</si>
  <si>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</si>
  <si>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</si>
  <si>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</si>
  <si>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</si>
  <si>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</si>
  <si>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</si>
  <si>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</si>
  <si>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</si>
  <si>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</si>
  <si>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</si>
  <si>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</si>
  <si>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</si>
  <si>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</si>
  <si>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</si>
  <si>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</si>
  <si>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</si>
  <si>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</si>
  <si>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</si>
  <si>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</si>
  <si>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</si>
  <si>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</si>
  <si>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</si>
  <si>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</si>
  <si>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</si>
  <si>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</si>
  <si>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</si>
  <si>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</si>
  <si>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</si>
  <si>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</si>
  <si>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</si>
  <si>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</si>
  <si>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</si>
  <si>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</si>
  <si>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Oliveiras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</si>
  <si>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</si>
  <si>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</si>
  <si>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</si>
  <si>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</si>
  <si>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</si>
  <si>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</si>
  <si>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</si>
  <si>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</si>
  <si>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</si>
  <si>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</si>
  <si>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</si>
  <si>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</si>
  <si>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</si>
  <si>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</si>
  <si>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</si>
  <si>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</si>
  <si>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</si>
  <si>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</si>
  <si>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</si>
  <si>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</si>
  <si>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</si>
  <si>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</si>
  <si>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</si>
  <si>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</si>
  <si>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</si>
  <si>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</si>
  <si>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</si>
  <si>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</si>
  <si>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</si>
  <si>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</si>
  <si>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</si>
  <si>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</si>
  <si>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</si>
  <si>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</si>
  <si>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</si>
  <si>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</si>
  <si>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</si>
  <si>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</si>
  <si>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De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</si>
  <si>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</si>
  <si>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</si>
  <si>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</si>
  <si>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</si>
  <si>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</si>
  <si>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</si>
  <si>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</si>
  <si>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</si>
  <si>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</si>
  <si>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</si>
  <si>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</si>
  <si>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</si>
  <si>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</si>
  <si>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</si>
  <si>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</si>
  <si>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</si>
  <si>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</si>
  <si>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</si>
  <si>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</si>
  <si>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</si>
  <si>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</si>
  <si>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</si>
  <si>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</si>
  <si>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</si>
  <si>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</si>
  <si>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</si>
  <si>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</si>
  <si>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</si>
  <si>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</si>
  <si>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</si>
  <si>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</si>
  <si>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</si>
  <si>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</si>
  <si>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</si>
  <si>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</si>
  <si>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</si>
  <si>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</si>
  <si>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</si>
  <si>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</si>
  <si>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</si>
  <si>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</si>
  <si>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</si>
  <si>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</si>
  <si>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</si>
  <si>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</si>
  <si>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</si>
  <si>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</si>
  <si>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</si>
  <si>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</si>
  <si>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</si>
  <si>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</si>
  <si>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</si>
  <si>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</si>
  <si>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</si>
  <si>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</si>
  <si>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</si>
  <si>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</si>
  <si>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</si>
  <si>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</si>
  <si>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</si>
  <si>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</si>
  <si>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</si>
  <si>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</si>
  <si>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</si>
  <si>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</si>
  <si>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</si>
  <si>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</si>
  <si>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</si>
  <si>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</si>
  <si>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</si>
  <si>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</si>
  <si>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</si>
  <si>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</si>
  <si>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</si>
  <si>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</si>
  <si>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</si>
  <si>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</si>
  <si>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</si>
  <si>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</si>
  <si>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</si>
  <si>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</si>
  <si>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</si>
  <si>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</si>
  <si>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</si>
  <si>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</si>
  <si>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</si>
  <si>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</si>
  <si>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</si>
  <si>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</si>
  <si>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</si>
  <si>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</si>
  <si>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</si>
  <si>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</si>
  <si>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dos Municípios</t>
  </si>
  <si>
    <t>Fonte: Tribunal de Contas dos Municípios (TCM-BA), 2012.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</si>
</sst>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* #,##0.00_);_(* \(#,##0.00\);_(* \-??_);_(@_)"/>
    <numFmt numFmtId="167" formatCode="_(* #,##0_);_(* \(#,##0\);_(* \-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 horizontal="center" wrapText="1"/>
    </xf>
    <xf numFmtId="167" fontId="0" fillId="0" borderId="7" xfId="15" applyNumberFormat="1" applyFont="1" applyBorder="1" applyAlignment="1" applyProtection="1">
      <alignment horizontal="center" wrapText="1"/>
      <protection/>
    </xf>
    <xf numFmtId="165" fontId="0" fillId="0" borderId="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0" fillId="0" borderId="7" xfId="15" applyNumberFormat="1" applyFont="1" applyBorder="1" applyAlignment="1" applyProtection="1">
      <alignment horizontal="center"/>
      <protection/>
    </xf>
    <xf numFmtId="164" fontId="0" fillId="0" borderId="3" xfId="0" applyFont="1" applyBorder="1" applyAlignment="1">
      <alignment horizontal="left" wrapText="1"/>
    </xf>
    <xf numFmtId="167" fontId="0" fillId="0" borderId="4" xfId="15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25"/>
  <sheetViews>
    <sheetView showGridLines="0" tabSelected="1" zoomScale="80" zoomScaleNormal="80" workbookViewId="0" topLeftCell="A386">
      <selection activeCell="B407" sqref="B407"/>
    </sheetView>
  </sheetViews>
  <sheetFormatPr defaultColWidth="9.140625" defaultRowHeight="12.75"/>
  <cols>
    <col min="1" max="2" width="21.57421875" style="0" customWidth="1"/>
    <col min="3" max="3" width="27.28125" style="0" customWidth="1"/>
    <col min="4" max="4" width="14.57421875" style="0" customWidth="1"/>
    <col min="5" max="5" width="16.8515625" style="0" customWidth="1"/>
    <col min="6" max="6" width="42.57421875" style="0" customWidth="1"/>
    <col min="7" max="8" width="16.00390625" style="0" customWidth="1"/>
    <col min="9" max="9" width="14.28125" style="0" customWidth="1"/>
    <col min="10" max="10" width="16.00390625" style="0" customWidth="1"/>
    <col min="11" max="13" width="14.28125" style="0" customWidth="1"/>
    <col min="14" max="14" width="17.57421875" style="0" customWidth="1"/>
    <col min="15" max="15" width="14.28125" style="0" customWidth="1"/>
    <col min="16" max="16" width="17.421875" style="0" customWidth="1"/>
    <col min="17" max="17" width="14.28125" style="0" customWidth="1"/>
    <col min="18" max="18" width="14.8515625" style="0" customWidth="1"/>
    <col min="19" max="19" width="13.28125" style="0" customWidth="1"/>
    <col min="20" max="20" width="15.28125" style="0" customWidth="1"/>
    <col min="21" max="21" width="13.28125" style="0" customWidth="1"/>
    <col min="22" max="23" width="16.8515625" style="0" customWidth="1"/>
    <col min="24" max="24" width="14.28125" style="0" customWidth="1"/>
    <col min="25" max="25" width="23.00390625" style="0" customWidth="1"/>
    <col min="26" max="27" width="13.28125" style="0" customWidth="1"/>
    <col min="28" max="28" width="10.8515625" style="0" customWidth="1"/>
    <col min="29" max="29" width="14.28125" style="0" customWidth="1"/>
    <col min="30" max="30" width="12.140625" style="0" customWidth="1"/>
    <col min="31" max="31" width="16.57421875" style="0" customWidth="1"/>
    <col min="32" max="33" width="16.8515625" style="0" customWidth="1"/>
    <col min="34" max="34" width="16.00390625" style="0" customWidth="1"/>
    <col min="35" max="35" width="13.57421875" style="0" customWidth="1"/>
    <col min="36" max="36" width="16.00390625" style="0" customWidth="1"/>
    <col min="37" max="37" width="22.421875" style="0" customWidth="1"/>
    <col min="38" max="38" width="16.00390625" style="0" customWidth="1"/>
    <col min="39" max="39" width="14.28125" style="0" customWidth="1"/>
    <col min="40" max="40" width="13.28125" style="0" customWidth="1"/>
    <col min="41" max="16384" width="8.7109375" style="0" customWidth="1"/>
  </cols>
  <sheetData>
    <row r="1" spans="1:3" ht="18">
      <c r="A1" s="1" t="s">
        <v>0</v>
      </c>
      <c r="B1" s="2"/>
      <c r="C1" s="2"/>
    </row>
    <row r="2" spans="1:3" ht="12.75">
      <c r="A2" s="3" t="s">
        <v>1</v>
      </c>
      <c r="B2" s="4"/>
      <c r="C2" s="4"/>
    </row>
    <row r="3" spans="1:3" ht="12.75">
      <c r="A3" s="5" t="s">
        <v>2</v>
      </c>
      <c r="B3" s="5"/>
      <c r="C3" s="5"/>
    </row>
    <row r="5" ht="12.75">
      <c r="V5" s="6"/>
    </row>
    <row r="6" spans="1:40" s="12" customFormat="1" ht="49.5" customHeight="1">
      <c r="A6" s="7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9" t="s">
        <v>8</v>
      </c>
      <c r="G6" s="7" t="s">
        <v>9</v>
      </c>
      <c r="H6" s="10" t="s">
        <v>10</v>
      </c>
      <c r="I6" s="7" t="s">
        <v>11</v>
      </c>
      <c r="J6" s="10" t="s">
        <v>12</v>
      </c>
      <c r="K6" s="7" t="s">
        <v>13</v>
      </c>
      <c r="L6" s="10" t="s">
        <v>14</v>
      </c>
      <c r="M6" s="7" t="s">
        <v>15</v>
      </c>
      <c r="N6" s="10" t="s">
        <v>16</v>
      </c>
      <c r="O6" s="7" t="s">
        <v>17</v>
      </c>
      <c r="P6" s="10" t="s">
        <v>18</v>
      </c>
      <c r="Q6" s="7" t="s">
        <v>19</v>
      </c>
      <c r="R6" s="10" t="s">
        <v>20</v>
      </c>
      <c r="S6" s="7" t="s">
        <v>21</v>
      </c>
      <c r="T6" s="10" t="s">
        <v>22</v>
      </c>
      <c r="U6" s="7" t="s">
        <v>23</v>
      </c>
      <c r="V6" s="10" t="s">
        <v>24</v>
      </c>
      <c r="W6" s="11" t="s">
        <v>25</v>
      </c>
      <c r="X6" s="10" t="s">
        <v>26</v>
      </c>
      <c r="Y6" s="7" t="s">
        <v>27</v>
      </c>
      <c r="Z6" s="10" t="s">
        <v>28</v>
      </c>
      <c r="AA6" s="7" t="s">
        <v>29</v>
      </c>
      <c r="AB6" s="10" t="s">
        <v>30</v>
      </c>
      <c r="AC6" s="7" t="s">
        <v>31</v>
      </c>
      <c r="AD6" s="10" t="s">
        <v>32</v>
      </c>
      <c r="AE6" s="11" t="s">
        <v>33</v>
      </c>
      <c r="AF6" s="10" t="s">
        <v>34</v>
      </c>
      <c r="AG6" s="7" t="s">
        <v>35</v>
      </c>
      <c r="AH6" s="10" t="s">
        <v>36</v>
      </c>
      <c r="AI6" s="11" t="s">
        <v>37</v>
      </c>
      <c r="AJ6" s="10" t="s">
        <v>38</v>
      </c>
      <c r="AK6" s="7" t="s">
        <v>39</v>
      </c>
      <c r="AL6" s="10" t="s">
        <v>40</v>
      </c>
      <c r="AM6" s="7" t="s">
        <v>41</v>
      </c>
      <c r="AN6" s="7" t="s">
        <v>42</v>
      </c>
    </row>
    <row r="7" spans="1:40" ht="12.75">
      <c r="A7" s="13" t="s">
        <v>43</v>
      </c>
      <c r="B7" s="14">
        <v>2900108</v>
      </c>
      <c r="C7" s="13" t="s">
        <v>44</v>
      </c>
      <c r="D7" s="15">
        <v>8659</v>
      </c>
      <c r="E7" s="16">
        <v>19655219.83</v>
      </c>
      <c r="F7" s="17">
        <v>19582807.94</v>
      </c>
      <c r="G7" s="16">
        <v>659524.57</v>
      </c>
      <c r="H7" s="17">
        <v>658484.57</v>
      </c>
      <c r="I7" s="16">
        <v>27723.25</v>
      </c>
      <c r="J7" s="17">
        <v>172042.57</v>
      </c>
      <c r="K7" s="16">
        <v>2139</v>
      </c>
      <c r="L7" s="17">
        <v>456579.75</v>
      </c>
      <c r="M7" s="16">
        <v>1040</v>
      </c>
      <c r="N7" s="17">
        <v>240</v>
      </c>
      <c r="O7" s="16">
        <v>800</v>
      </c>
      <c r="P7" s="17" t="s">
        <v>45</v>
      </c>
      <c r="Q7" s="16" t="s">
        <v>45</v>
      </c>
      <c r="R7" s="17">
        <v>89174</v>
      </c>
      <c r="S7" s="16" t="s">
        <v>45</v>
      </c>
      <c r="T7" s="17">
        <v>430</v>
      </c>
      <c r="U7" s="16" t="s">
        <v>45</v>
      </c>
      <c r="V7" s="17">
        <v>18217729.79</v>
      </c>
      <c r="W7" s="16">
        <f aca="true" t="shared" si="0" ref="W7:W423">_xlfn.IFERROR(V7+AE7,"-")</f>
        <v>16665467.4</v>
      </c>
      <c r="X7" s="17">
        <v>615949.58</v>
      </c>
      <c r="Y7" s="16">
        <v>72411.89</v>
      </c>
      <c r="Z7" s="17" t="s">
        <v>45</v>
      </c>
      <c r="AA7" s="16" t="s">
        <v>45</v>
      </c>
      <c r="AB7" s="17" t="s">
        <v>45</v>
      </c>
      <c r="AC7" s="16">
        <v>72411.89</v>
      </c>
      <c r="AD7" s="17" t="s">
        <v>45</v>
      </c>
      <c r="AE7" s="16">
        <v>-1552262.39</v>
      </c>
      <c r="AF7" s="17">
        <f aca="true" t="shared" si="1" ref="AF7:AF423">_xlfn.IFERROR(AG7+AK7,"-")</f>
        <v>15387827.07</v>
      </c>
      <c r="AG7" s="16">
        <v>13218097.46</v>
      </c>
      <c r="AH7" s="17">
        <v>7917711.46</v>
      </c>
      <c r="AI7" s="16">
        <v>105311.11</v>
      </c>
      <c r="AJ7" s="17">
        <v>5195074.89</v>
      </c>
      <c r="AK7" s="16">
        <v>2169729.61</v>
      </c>
      <c r="AL7" s="17">
        <v>1762814.14</v>
      </c>
      <c r="AM7" s="16">
        <v>406915.47</v>
      </c>
      <c r="AN7" s="16" t="s">
        <v>45</v>
      </c>
    </row>
    <row r="8" spans="1:40" ht="12.75">
      <c r="A8" s="13" t="s">
        <v>46</v>
      </c>
      <c r="B8" s="14">
        <v>2900207</v>
      </c>
      <c r="C8" s="13" t="s">
        <v>47</v>
      </c>
      <c r="D8" s="15">
        <v>17685</v>
      </c>
      <c r="E8" s="16">
        <v>33766205.1</v>
      </c>
      <c r="F8" s="17">
        <v>33223325.1</v>
      </c>
      <c r="G8" s="16">
        <v>525747.58</v>
      </c>
      <c r="H8" s="17">
        <v>513356.72</v>
      </c>
      <c r="I8" s="16">
        <v>32153.89</v>
      </c>
      <c r="J8" s="17">
        <v>263910.9</v>
      </c>
      <c r="K8" s="16">
        <v>5219.02</v>
      </c>
      <c r="L8" s="17">
        <v>211995.7</v>
      </c>
      <c r="M8" s="16">
        <v>12390.86</v>
      </c>
      <c r="N8" s="17">
        <v>8519.39</v>
      </c>
      <c r="O8" s="16">
        <v>3871.47</v>
      </c>
      <c r="P8" s="17" t="s">
        <v>45</v>
      </c>
      <c r="Q8" s="16" t="s">
        <v>45</v>
      </c>
      <c r="R8" s="17">
        <v>108526.98</v>
      </c>
      <c r="S8" s="16" t="s">
        <v>45</v>
      </c>
      <c r="T8" s="17">
        <v>396839.27</v>
      </c>
      <c r="U8" s="16" t="s">
        <v>45</v>
      </c>
      <c r="V8" s="17">
        <v>32124285.3</v>
      </c>
      <c r="W8" s="16">
        <f t="shared" si="0"/>
        <v>29397294.52</v>
      </c>
      <c r="X8" s="17">
        <v>67925.97</v>
      </c>
      <c r="Y8" s="16">
        <v>542880</v>
      </c>
      <c r="Z8" s="17" t="s">
        <v>45</v>
      </c>
      <c r="AA8" s="16" t="s">
        <v>45</v>
      </c>
      <c r="AB8" s="17" t="s">
        <v>45</v>
      </c>
      <c r="AC8" s="16">
        <v>542880</v>
      </c>
      <c r="AD8" s="17" t="s">
        <v>45</v>
      </c>
      <c r="AE8" s="16">
        <v>-2726990.78</v>
      </c>
      <c r="AF8" s="17">
        <f t="shared" si="1"/>
        <v>27847307.06</v>
      </c>
      <c r="AG8" s="16">
        <v>24864375.31</v>
      </c>
      <c r="AH8" s="17">
        <v>16014075.72</v>
      </c>
      <c r="AI8" s="16" t="s">
        <v>45</v>
      </c>
      <c r="AJ8" s="17">
        <v>8850299.59</v>
      </c>
      <c r="AK8" s="16">
        <v>2982931.75</v>
      </c>
      <c r="AL8" s="17">
        <v>2596748.92</v>
      </c>
      <c r="AM8" s="16">
        <v>386182.83</v>
      </c>
      <c r="AN8" s="16" t="s">
        <v>45</v>
      </c>
    </row>
    <row r="9" spans="1:40" ht="12.75">
      <c r="A9" s="13" t="s">
        <v>48</v>
      </c>
      <c r="B9" s="14">
        <v>2900306</v>
      </c>
      <c r="C9" s="13" t="s">
        <v>49</v>
      </c>
      <c r="D9" s="15">
        <v>14730</v>
      </c>
      <c r="E9" s="16">
        <v>15221563.96</v>
      </c>
      <c r="F9" s="17">
        <v>15134218.96</v>
      </c>
      <c r="G9" s="16">
        <v>353551.88</v>
      </c>
      <c r="H9" s="17">
        <v>337115.21</v>
      </c>
      <c r="I9" s="16" t="s">
        <v>45</v>
      </c>
      <c r="J9" s="17">
        <v>181738.45</v>
      </c>
      <c r="K9" s="16">
        <v>6400.12</v>
      </c>
      <c r="L9" s="17">
        <v>148976.64</v>
      </c>
      <c r="M9" s="16">
        <v>16436.67</v>
      </c>
      <c r="N9" s="17">
        <v>16016.67</v>
      </c>
      <c r="O9" s="16">
        <v>420</v>
      </c>
      <c r="P9" s="17" t="s">
        <v>45</v>
      </c>
      <c r="Q9" s="16" t="s">
        <v>45</v>
      </c>
      <c r="R9" s="17">
        <v>7254.76</v>
      </c>
      <c r="S9" s="16" t="s">
        <v>45</v>
      </c>
      <c r="T9" s="17">
        <v>32349.58</v>
      </c>
      <c r="U9" s="16" t="s">
        <v>45</v>
      </c>
      <c r="V9" s="17">
        <v>14620806.6</v>
      </c>
      <c r="W9" s="16">
        <f t="shared" si="0"/>
        <v>12928735.11</v>
      </c>
      <c r="X9" s="17">
        <v>120256.14</v>
      </c>
      <c r="Y9" s="16">
        <v>87345</v>
      </c>
      <c r="Z9" s="17" t="s">
        <v>45</v>
      </c>
      <c r="AA9" s="16">
        <v>21533</v>
      </c>
      <c r="AB9" s="17" t="s">
        <v>45</v>
      </c>
      <c r="AC9" s="16">
        <v>65812</v>
      </c>
      <c r="AD9" s="17" t="s">
        <v>45</v>
      </c>
      <c r="AE9" s="16">
        <v>-1692071.49</v>
      </c>
      <c r="AF9" s="17">
        <f t="shared" si="1"/>
        <v>14422978.58</v>
      </c>
      <c r="AG9" s="16">
        <v>12218591.73</v>
      </c>
      <c r="AH9" s="17">
        <v>7287734.46</v>
      </c>
      <c r="AI9" s="16" t="s">
        <v>45</v>
      </c>
      <c r="AJ9" s="17">
        <v>4930857.27</v>
      </c>
      <c r="AK9" s="16">
        <v>2204386.85</v>
      </c>
      <c r="AL9" s="17">
        <v>1759256.38</v>
      </c>
      <c r="AM9" s="16">
        <v>445130.47</v>
      </c>
      <c r="AN9" s="16" t="s">
        <v>45</v>
      </c>
    </row>
    <row r="10" spans="1:40" ht="12.75">
      <c r="A10" s="13" t="s">
        <v>50</v>
      </c>
      <c r="B10" s="14">
        <v>2900355</v>
      </c>
      <c r="C10" s="13" t="s">
        <v>51</v>
      </c>
      <c r="D10" s="15">
        <v>15914</v>
      </c>
      <c r="E10" s="16">
        <v>25887118.57</v>
      </c>
      <c r="F10" s="17">
        <v>25541363.42</v>
      </c>
      <c r="G10" s="16">
        <v>647079.52</v>
      </c>
      <c r="H10" s="17">
        <v>647079.52</v>
      </c>
      <c r="I10" s="16">
        <v>21932.03</v>
      </c>
      <c r="J10" s="17">
        <v>303760.14</v>
      </c>
      <c r="K10" s="16" t="s">
        <v>45</v>
      </c>
      <c r="L10" s="17">
        <v>320920.81</v>
      </c>
      <c r="M10" s="16" t="s">
        <v>45</v>
      </c>
      <c r="N10" s="17" t="s">
        <v>45</v>
      </c>
      <c r="O10" s="16" t="s">
        <v>45</v>
      </c>
      <c r="P10" s="17" t="s">
        <v>45</v>
      </c>
      <c r="Q10" s="16" t="s">
        <v>45</v>
      </c>
      <c r="R10" s="17">
        <v>186909.07</v>
      </c>
      <c r="S10" s="16" t="s">
        <v>45</v>
      </c>
      <c r="T10" s="17" t="s">
        <v>45</v>
      </c>
      <c r="U10" s="16" t="s">
        <v>45</v>
      </c>
      <c r="V10" s="17">
        <v>24677037.36</v>
      </c>
      <c r="W10" s="16">
        <f t="shared" si="0"/>
        <v>22084608.89</v>
      </c>
      <c r="X10" s="17">
        <v>30337.47</v>
      </c>
      <c r="Y10" s="16">
        <v>345755.15</v>
      </c>
      <c r="Z10" s="17" t="s">
        <v>45</v>
      </c>
      <c r="AA10" s="16" t="s">
        <v>45</v>
      </c>
      <c r="AB10" s="17" t="s">
        <v>45</v>
      </c>
      <c r="AC10" s="16">
        <v>345755.15</v>
      </c>
      <c r="AD10" s="17" t="s">
        <v>45</v>
      </c>
      <c r="AE10" s="16">
        <v>-2592428.47</v>
      </c>
      <c r="AF10" s="17">
        <f t="shared" si="1"/>
        <v>22274649.06</v>
      </c>
      <c r="AG10" s="16">
        <v>19979467.21</v>
      </c>
      <c r="AH10" s="17">
        <v>13413593.76</v>
      </c>
      <c r="AI10" s="16" t="s">
        <v>45</v>
      </c>
      <c r="AJ10" s="17">
        <v>6565873.45</v>
      </c>
      <c r="AK10" s="16">
        <v>2295181.85</v>
      </c>
      <c r="AL10" s="17">
        <v>1937460.71</v>
      </c>
      <c r="AM10" s="16">
        <v>357721.14</v>
      </c>
      <c r="AN10" s="16" t="s">
        <v>45</v>
      </c>
    </row>
    <row r="11" spans="1:40" ht="12.75">
      <c r="A11" s="13" t="s">
        <v>52</v>
      </c>
      <c r="B11" s="14">
        <v>2900405</v>
      </c>
      <c r="C11" s="13" t="s">
        <v>53</v>
      </c>
      <c r="D11" s="15">
        <v>15884</v>
      </c>
      <c r="E11" s="16">
        <v>30489835.6</v>
      </c>
      <c r="F11" s="17">
        <v>29759853.26</v>
      </c>
      <c r="G11" s="16">
        <v>535202.3</v>
      </c>
      <c r="H11" s="17">
        <v>528232.72</v>
      </c>
      <c r="I11" s="16">
        <v>18449.86</v>
      </c>
      <c r="J11" s="17">
        <v>245821.53</v>
      </c>
      <c r="K11" s="16">
        <v>14955.4</v>
      </c>
      <c r="L11" s="17">
        <v>249005.93</v>
      </c>
      <c r="M11" s="16">
        <v>6969.58</v>
      </c>
      <c r="N11" s="17">
        <v>6594.58</v>
      </c>
      <c r="O11" s="16">
        <v>375</v>
      </c>
      <c r="P11" s="17" t="s">
        <v>45</v>
      </c>
      <c r="Q11" s="16" t="s">
        <v>45</v>
      </c>
      <c r="R11" s="17">
        <v>99915.31</v>
      </c>
      <c r="S11" s="16" t="s">
        <v>45</v>
      </c>
      <c r="T11" s="17">
        <v>516766.6</v>
      </c>
      <c r="U11" s="16" t="s">
        <v>45</v>
      </c>
      <c r="V11" s="17">
        <v>28472448</v>
      </c>
      <c r="W11" s="16">
        <f t="shared" si="0"/>
        <v>26061437.63</v>
      </c>
      <c r="X11" s="17">
        <v>135521.05</v>
      </c>
      <c r="Y11" s="16">
        <v>729982.34</v>
      </c>
      <c r="Z11" s="17" t="s">
        <v>45</v>
      </c>
      <c r="AA11" s="16">
        <v>63591.6</v>
      </c>
      <c r="AB11" s="17" t="s">
        <v>45</v>
      </c>
      <c r="AC11" s="16">
        <v>665664</v>
      </c>
      <c r="AD11" s="17">
        <v>726.74</v>
      </c>
      <c r="AE11" s="16">
        <v>-2411010.37</v>
      </c>
      <c r="AF11" s="17">
        <f t="shared" si="1"/>
        <v>25302310.97</v>
      </c>
      <c r="AG11" s="16">
        <v>22795875.88</v>
      </c>
      <c r="AH11" s="17">
        <v>12810844.22</v>
      </c>
      <c r="AI11" s="16" t="s">
        <v>45</v>
      </c>
      <c r="AJ11" s="17">
        <v>9985031.66</v>
      </c>
      <c r="AK11" s="16">
        <v>2506435.09</v>
      </c>
      <c r="AL11" s="17">
        <v>2106839.13</v>
      </c>
      <c r="AM11" s="16">
        <v>399595.96</v>
      </c>
      <c r="AN11" s="16" t="s">
        <v>45</v>
      </c>
    </row>
    <row r="12" spans="1:40" ht="12.75">
      <c r="A12" s="13" t="s">
        <v>54</v>
      </c>
      <c r="B12" s="14">
        <v>2900603</v>
      </c>
      <c r="C12" s="13" t="s">
        <v>55</v>
      </c>
      <c r="D12" s="15">
        <v>4536</v>
      </c>
      <c r="E12" s="16">
        <v>15514833.25</v>
      </c>
      <c r="F12" s="17">
        <v>14728004.16</v>
      </c>
      <c r="G12" s="16">
        <v>828615.19</v>
      </c>
      <c r="H12" s="17">
        <v>825795.19</v>
      </c>
      <c r="I12" s="16">
        <v>2708.45</v>
      </c>
      <c r="J12" s="17">
        <v>596427.43</v>
      </c>
      <c r="K12" s="16">
        <v>24350.25</v>
      </c>
      <c r="L12" s="17">
        <v>202309.06</v>
      </c>
      <c r="M12" s="16">
        <v>2820</v>
      </c>
      <c r="N12" s="17">
        <v>2820</v>
      </c>
      <c r="O12" s="16" t="s">
        <v>45</v>
      </c>
      <c r="P12" s="17" t="s">
        <v>45</v>
      </c>
      <c r="Q12" s="16">
        <v>9000</v>
      </c>
      <c r="R12" s="17">
        <v>33213.72</v>
      </c>
      <c r="S12" s="16" t="s">
        <v>45</v>
      </c>
      <c r="T12" s="17" t="s">
        <v>45</v>
      </c>
      <c r="U12" s="16" t="s">
        <v>45</v>
      </c>
      <c r="V12" s="17">
        <v>13741003.53</v>
      </c>
      <c r="W12" s="16">
        <f t="shared" si="0"/>
        <v>12148927.8</v>
      </c>
      <c r="X12" s="17">
        <v>116171.72</v>
      </c>
      <c r="Y12" s="16">
        <v>786829.09</v>
      </c>
      <c r="Z12" s="17" t="s">
        <v>45</v>
      </c>
      <c r="AA12" s="16" t="s">
        <v>45</v>
      </c>
      <c r="AB12" s="17" t="s">
        <v>45</v>
      </c>
      <c r="AC12" s="16">
        <v>786829.09</v>
      </c>
      <c r="AD12" s="17" t="s">
        <v>45</v>
      </c>
      <c r="AE12" s="16">
        <v>-1592075.73</v>
      </c>
      <c r="AF12" s="17">
        <f t="shared" si="1"/>
        <v>10800746.92</v>
      </c>
      <c r="AG12" s="16">
        <v>10354010.19</v>
      </c>
      <c r="AH12" s="17">
        <v>6265831.69</v>
      </c>
      <c r="AI12" s="16">
        <v>37865.43</v>
      </c>
      <c r="AJ12" s="17">
        <v>4050313.07</v>
      </c>
      <c r="AK12" s="16">
        <v>446736.73</v>
      </c>
      <c r="AL12" s="17">
        <v>199441.61</v>
      </c>
      <c r="AM12" s="16">
        <v>247295.12</v>
      </c>
      <c r="AN12" s="16" t="s">
        <v>45</v>
      </c>
    </row>
    <row r="13" spans="1:40" ht="12.75">
      <c r="A13" s="13" t="s">
        <v>56</v>
      </c>
      <c r="B13" s="14">
        <v>2900702</v>
      </c>
      <c r="C13" s="13" t="s">
        <v>49</v>
      </c>
      <c r="D13" s="15">
        <v>143460</v>
      </c>
      <c r="E13" s="16">
        <v>219171482.03</v>
      </c>
      <c r="F13" s="17">
        <v>213300563.92</v>
      </c>
      <c r="G13" s="16">
        <v>26450066.96</v>
      </c>
      <c r="H13" s="17">
        <v>24323955.68</v>
      </c>
      <c r="I13" s="16">
        <v>2096779.24</v>
      </c>
      <c r="J13" s="17">
        <v>16732698.54</v>
      </c>
      <c r="K13" s="16">
        <v>1684893.27</v>
      </c>
      <c r="L13" s="17">
        <v>2768830.4</v>
      </c>
      <c r="M13" s="16">
        <v>2126111.28</v>
      </c>
      <c r="N13" s="17">
        <v>2092164.52</v>
      </c>
      <c r="O13" s="16">
        <v>33946.76</v>
      </c>
      <c r="P13" s="17" t="s">
        <v>45</v>
      </c>
      <c r="Q13" s="16">
        <v>1395822.13</v>
      </c>
      <c r="R13" s="17">
        <v>2759326.99</v>
      </c>
      <c r="S13" s="16" t="s">
        <v>45</v>
      </c>
      <c r="T13" s="17">
        <v>172330.08</v>
      </c>
      <c r="U13" s="16" t="s">
        <v>45</v>
      </c>
      <c r="V13" s="17">
        <v>180584512.48</v>
      </c>
      <c r="W13" s="16">
        <f t="shared" si="0"/>
        <v>160426608.83</v>
      </c>
      <c r="X13" s="17">
        <v>1938505.28</v>
      </c>
      <c r="Y13" s="16">
        <v>5870918.11</v>
      </c>
      <c r="Z13" s="17" t="s">
        <v>45</v>
      </c>
      <c r="AA13" s="16" t="s">
        <v>45</v>
      </c>
      <c r="AB13" s="17" t="s">
        <v>45</v>
      </c>
      <c r="AC13" s="16">
        <v>5870918.11</v>
      </c>
      <c r="AD13" s="17" t="s">
        <v>45</v>
      </c>
      <c r="AE13" s="16">
        <v>-20157903.65</v>
      </c>
      <c r="AF13" s="17">
        <f t="shared" si="1"/>
        <v>176980074.04</v>
      </c>
      <c r="AG13" s="16">
        <v>161110942.26</v>
      </c>
      <c r="AH13" s="17">
        <v>78281364.11</v>
      </c>
      <c r="AI13" s="16">
        <v>3169588.01</v>
      </c>
      <c r="AJ13" s="17">
        <v>79659990.14</v>
      </c>
      <c r="AK13" s="16">
        <v>15869131.78</v>
      </c>
      <c r="AL13" s="17">
        <v>10150382.24</v>
      </c>
      <c r="AM13" s="16">
        <v>5718749.54</v>
      </c>
      <c r="AN13" s="16" t="s">
        <v>45</v>
      </c>
    </row>
    <row r="14" spans="1:40" ht="12.75">
      <c r="A14" s="13" t="s">
        <v>57</v>
      </c>
      <c r="B14" s="14">
        <v>2900801</v>
      </c>
      <c r="C14" s="13" t="s">
        <v>58</v>
      </c>
      <c r="D14" s="15">
        <v>21328</v>
      </c>
      <c r="E14" s="16">
        <v>47234587.07</v>
      </c>
      <c r="F14" s="17">
        <v>46083844.57</v>
      </c>
      <c r="G14" s="16">
        <v>6143919.28</v>
      </c>
      <c r="H14" s="17">
        <v>5984795.43</v>
      </c>
      <c r="I14" s="16">
        <v>162517.79</v>
      </c>
      <c r="J14" s="17">
        <v>5126108.96</v>
      </c>
      <c r="K14" s="16">
        <v>239437.2</v>
      </c>
      <c r="L14" s="17">
        <v>456731.48</v>
      </c>
      <c r="M14" s="16">
        <v>159123.85</v>
      </c>
      <c r="N14" s="17">
        <v>159123.85</v>
      </c>
      <c r="O14" s="16" t="s">
        <v>45</v>
      </c>
      <c r="P14" s="17" t="s">
        <v>45</v>
      </c>
      <c r="Q14" s="16">
        <v>290376.42</v>
      </c>
      <c r="R14" s="17">
        <v>148467.83</v>
      </c>
      <c r="S14" s="16" t="s">
        <v>45</v>
      </c>
      <c r="T14" s="17">
        <v>25654.85</v>
      </c>
      <c r="U14" s="16" t="s">
        <v>45</v>
      </c>
      <c r="V14" s="17">
        <v>39065697.43</v>
      </c>
      <c r="W14" s="16">
        <f t="shared" si="0"/>
        <v>35602975.28</v>
      </c>
      <c r="X14" s="17">
        <v>409728.76</v>
      </c>
      <c r="Y14" s="16">
        <v>1150742.5</v>
      </c>
      <c r="Z14" s="17" t="s">
        <v>45</v>
      </c>
      <c r="AA14" s="16" t="s">
        <v>45</v>
      </c>
      <c r="AB14" s="17" t="s">
        <v>45</v>
      </c>
      <c r="AC14" s="16">
        <v>1150742.5</v>
      </c>
      <c r="AD14" s="17" t="s">
        <v>45</v>
      </c>
      <c r="AE14" s="16">
        <v>-3462722.15</v>
      </c>
      <c r="AF14" s="17">
        <f t="shared" si="1"/>
        <v>43034091.66</v>
      </c>
      <c r="AG14" s="16">
        <v>35783191.15</v>
      </c>
      <c r="AH14" s="17">
        <v>19674763.63</v>
      </c>
      <c r="AI14" s="16">
        <v>2.81</v>
      </c>
      <c r="AJ14" s="17">
        <v>16108424.71</v>
      </c>
      <c r="AK14" s="16">
        <v>7250900.51</v>
      </c>
      <c r="AL14" s="17">
        <v>6696768.4</v>
      </c>
      <c r="AM14" s="16">
        <v>554132.11</v>
      </c>
      <c r="AN14" s="16" t="s">
        <v>45</v>
      </c>
    </row>
    <row r="15" spans="1:40" ht="12.75">
      <c r="A15" s="13" t="s">
        <v>59</v>
      </c>
      <c r="B15" s="14">
        <v>2900900</v>
      </c>
      <c r="C15" s="13" t="s">
        <v>60</v>
      </c>
      <c r="D15" s="15">
        <v>6130</v>
      </c>
      <c r="E15" s="16">
        <v>12641496.25</v>
      </c>
      <c r="F15" s="17">
        <v>12641496.25</v>
      </c>
      <c r="G15" s="16">
        <v>197308.43</v>
      </c>
      <c r="H15" s="17">
        <v>191831.44</v>
      </c>
      <c r="I15" s="16">
        <v>10046.94</v>
      </c>
      <c r="J15" s="17">
        <v>80240.16</v>
      </c>
      <c r="K15" s="16">
        <v>46899.74</v>
      </c>
      <c r="L15" s="17">
        <v>54644.6</v>
      </c>
      <c r="M15" s="16">
        <v>5476.99</v>
      </c>
      <c r="N15" s="17">
        <v>4296.99</v>
      </c>
      <c r="O15" s="16">
        <v>1180</v>
      </c>
      <c r="P15" s="17" t="s">
        <v>45</v>
      </c>
      <c r="Q15" s="16" t="s">
        <v>45</v>
      </c>
      <c r="R15" s="17">
        <v>5585.25</v>
      </c>
      <c r="S15" s="16" t="s">
        <v>45</v>
      </c>
      <c r="T15" s="17" t="s">
        <v>45</v>
      </c>
      <c r="U15" s="16" t="s">
        <v>45</v>
      </c>
      <c r="V15" s="17">
        <v>12369546.14</v>
      </c>
      <c r="W15" s="16">
        <f t="shared" si="0"/>
        <v>10901077.83</v>
      </c>
      <c r="X15" s="17">
        <v>69056.43</v>
      </c>
      <c r="Y15" s="16"/>
      <c r="Z15" s="17" t="s">
        <v>45</v>
      </c>
      <c r="AA15" s="16" t="s">
        <v>45</v>
      </c>
      <c r="AB15" s="17" t="s">
        <v>45</v>
      </c>
      <c r="AC15" s="16" t="s">
        <v>45</v>
      </c>
      <c r="AD15" s="17" t="s">
        <v>45</v>
      </c>
      <c r="AE15" s="16">
        <v>-1468468.31</v>
      </c>
      <c r="AF15" s="17">
        <f t="shared" si="1"/>
        <v>10851289.22</v>
      </c>
      <c r="AG15" s="16">
        <v>9985462.72</v>
      </c>
      <c r="AH15" s="17">
        <v>6802303.98</v>
      </c>
      <c r="AI15" s="16" t="s">
        <v>45</v>
      </c>
      <c r="AJ15" s="17">
        <v>3183158.74</v>
      </c>
      <c r="AK15" s="16">
        <v>865826.5</v>
      </c>
      <c r="AL15" s="17">
        <v>718938.27</v>
      </c>
      <c r="AM15" s="16">
        <v>146888.23</v>
      </c>
      <c r="AN15" s="16" t="s">
        <v>45</v>
      </c>
    </row>
    <row r="16" spans="1:40" ht="12.75">
      <c r="A16" s="13" t="s">
        <v>61</v>
      </c>
      <c r="B16" s="14">
        <v>2901007</v>
      </c>
      <c r="C16" s="13" t="s">
        <v>62</v>
      </c>
      <c r="D16" s="15">
        <v>34845</v>
      </c>
      <c r="E16" s="16">
        <v>49584186.95</v>
      </c>
      <c r="F16" s="17">
        <v>46449124.16</v>
      </c>
      <c r="G16" s="16">
        <v>1831885.69</v>
      </c>
      <c r="H16" s="17">
        <v>1526226.85</v>
      </c>
      <c r="I16" s="16">
        <v>138619.89</v>
      </c>
      <c r="J16" s="17">
        <v>851124.6</v>
      </c>
      <c r="K16" s="16">
        <v>179618.79</v>
      </c>
      <c r="L16" s="17">
        <v>356863.57</v>
      </c>
      <c r="M16" s="16">
        <v>305658.84</v>
      </c>
      <c r="N16" s="17">
        <v>305591.64</v>
      </c>
      <c r="O16" s="16">
        <v>67.2</v>
      </c>
      <c r="P16" s="17" t="s">
        <v>45</v>
      </c>
      <c r="Q16" s="16">
        <v>178040.86</v>
      </c>
      <c r="R16" s="17">
        <v>217476.55</v>
      </c>
      <c r="S16" s="16" t="s">
        <v>45</v>
      </c>
      <c r="T16" s="17" t="s">
        <v>45</v>
      </c>
      <c r="U16" s="16" t="s">
        <v>45</v>
      </c>
      <c r="V16" s="17">
        <v>43917671.53</v>
      </c>
      <c r="W16" s="16">
        <f t="shared" si="0"/>
        <v>39958917.35</v>
      </c>
      <c r="X16" s="17">
        <v>304049.53</v>
      </c>
      <c r="Y16" s="16">
        <v>3135062.79</v>
      </c>
      <c r="Z16" s="17" t="s">
        <v>45</v>
      </c>
      <c r="AA16" s="16" t="s">
        <v>45</v>
      </c>
      <c r="AB16" s="17" t="s">
        <v>45</v>
      </c>
      <c r="AC16" s="16">
        <v>3135062.79</v>
      </c>
      <c r="AD16" s="17" t="s">
        <v>45</v>
      </c>
      <c r="AE16" s="16">
        <v>-3958754.18</v>
      </c>
      <c r="AF16" s="17">
        <f t="shared" si="1"/>
        <v>42751703.6</v>
      </c>
      <c r="AG16" s="16">
        <v>38448398.64</v>
      </c>
      <c r="AH16" s="17">
        <v>20686695.18</v>
      </c>
      <c r="AI16" s="16">
        <v>24774.88</v>
      </c>
      <c r="AJ16" s="17">
        <v>17736928.58</v>
      </c>
      <c r="AK16" s="16">
        <v>4303304.96</v>
      </c>
      <c r="AL16" s="17">
        <v>4001836.59</v>
      </c>
      <c r="AM16" s="16">
        <v>301468.37</v>
      </c>
      <c r="AN16" s="16" t="s">
        <v>45</v>
      </c>
    </row>
    <row r="17" spans="1:40" ht="12.75">
      <c r="A17" s="13" t="s">
        <v>63</v>
      </c>
      <c r="B17" s="14">
        <v>2901106</v>
      </c>
      <c r="C17" s="13" t="s">
        <v>53</v>
      </c>
      <c r="D17" s="15">
        <v>25080</v>
      </c>
      <c r="E17" s="16">
        <v>38482965.65</v>
      </c>
      <c r="F17" s="17">
        <v>36737482.35</v>
      </c>
      <c r="G17" s="16">
        <v>1594207.65</v>
      </c>
      <c r="H17" s="17">
        <v>1499673.56</v>
      </c>
      <c r="I17" s="16">
        <v>64273.34</v>
      </c>
      <c r="J17" s="17">
        <v>1046736.36</v>
      </c>
      <c r="K17" s="16">
        <v>133023.24</v>
      </c>
      <c r="L17" s="17">
        <v>255640.62</v>
      </c>
      <c r="M17" s="16">
        <v>94534.09</v>
      </c>
      <c r="N17" s="17">
        <v>66499.9</v>
      </c>
      <c r="O17" s="16">
        <v>28034.19</v>
      </c>
      <c r="P17" s="17" t="s">
        <v>45</v>
      </c>
      <c r="Q17" s="16">
        <v>118329.98</v>
      </c>
      <c r="R17" s="17">
        <v>643056.76</v>
      </c>
      <c r="S17" s="16" t="s">
        <v>45</v>
      </c>
      <c r="T17" s="17">
        <v>1056792.67</v>
      </c>
      <c r="U17" s="16" t="s">
        <v>45</v>
      </c>
      <c r="V17" s="17">
        <v>32930142.47</v>
      </c>
      <c r="W17" s="16">
        <f t="shared" si="0"/>
        <v>29404181.68</v>
      </c>
      <c r="X17" s="17">
        <v>394952.82</v>
      </c>
      <c r="Y17" s="16">
        <v>1745483.3</v>
      </c>
      <c r="Z17" s="17" t="s">
        <v>45</v>
      </c>
      <c r="AA17" s="16" t="s">
        <v>45</v>
      </c>
      <c r="AB17" s="17" t="s">
        <v>45</v>
      </c>
      <c r="AC17" s="16">
        <v>1745483.3</v>
      </c>
      <c r="AD17" s="17" t="s">
        <v>45</v>
      </c>
      <c r="AE17" s="16">
        <v>-3525960.79</v>
      </c>
      <c r="AF17" s="17">
        <f t="shared" si="1"/>
        <v>32190309.61</v>
      </c>
      <c r="AG17" s="16">
        <v>28676063.85</v>
      </c>
      <c r="AH17" s="17">
        <v>16202917.02</v>
      </c>
      <c r="AI17" s="16" t="s">
        <v>45</v>
      </c>
      <c r="AJ17" s="17">
        <v>12473146.83</v>
      </c>
      <c r="AK17" s="16">
        <v>3514245.76</v>
      </c>
      <c r="AL17" s="17">
        <v>1806627.24</v>
      </c>
      <c r="AM17" s="16">
        <v>1707618.52</v>
      </c>
      <c r="AN17" s="16" t="s">
        <v>45</v>
      </c>
    </row>
    <row r="18" spans="1:40" ht="12.75">
      <c r="A18" s="13" t="s">
        <v>64</v>
      </c>
      <c r="B18" s="14">
        <v>2901155</v>
      </c>
      <c r="C18" s="13" t="s">
        <v>65</v>
      </c>
      <c r="D18" s="15">
        <v>15962</v>
      </c>
      <c r="E18" s="16">
        <v>31479874.46</v>
      </c>
      <c r="F18" s="17">
        <v>29524825.89</v>
      </c>
      <c r="G18" s="16">
        <v>820360.78</v>
      </c>
      <c r="H18" s="17">
        <v>756390.67</v>
      </c>
      <c r="I18" s="16">
        <v>5617.5</v>
      </c>
      <c r="J18" s="17">
        <v>379960.71</v>
      </c>
      <c r="K18" s="16">
        <v>3144</v>
      </c>
      <c r="L18" s="17">
        <v>367668.46</v>
      </c>
      <c r="M18" s="16">
        <v>63970.11</v>
      </c>
      <c r="N18" s="17">
        <v>16872.42</v>
      </c>
      <c r="O18" s="16">
        <v>47097.69</v>
      </c>
      <c r="P18" s="17" t="s">
        <v>45</v>
      </c>
      <c r="Q18" s="16" t="s">
        <v>45</v>
      </c>
      <c r="R18" s="17">
        <v>88982.15</v>
      </c>
      <c r="S18" s="16" t="s">
        <v>45</v>
      </c>
      <c r="T18" s="17" t="s">
        <v>45</v>
      </c>
      <c r="U18" s="16" t="s">
        <v>45</v>
      </c>
      <c r="V18" s="17">
        <v>28499883.12</v>
      </c>
      <c r="W18" s="16">
        <f t="shared" si="0"/>
        <v>24599577.48</v>
      </c>
      <c r="X18" s="17">
        <v>115599.84</v>
      </c>
      <c r="Y18" s="16">
        <v>1955048.57</v>
      </c>
      <c r="Z18" s="17" t="s">
        <v>45</v>
      </c>
      <c r="AA18" s="16" t="s">
        <v>45</v>
      </c>
      <c r="AB18" s="17" t="s">
        <v>45</v>
      </c>
      <c r="AC18" s="16">
        <v>1955048.57</v>
      </c>
      <c r="AD18" s="17" t="s">
        <v>45</v>
      </c>
      <c r="AE18" s="16">
        <v>-3900305.64</v>
      </c>
      <c r="AF18" s="17">
        <f t="shared" si="1"/>
        <v>24974604.57</v>
      </c>
      <c r="AG18" s="16">
        <v>21145703.5</v>
      </c>
      <c r="AH18" s="17">
        <v>11434394.68</v>
      </c>
      <c r="AI18" s="16">
        <v>125788.01</v>
      </c>
      <c r="AJ18" s="17">
        <v>9585520.81</v>
      </c>
      <c r="AK18" s="16">
        <v>3828901.07</v>
      </c>
      <c r="AL18" s="17">
        <v>3332914.8</v>
      </c>
      <c r="AM18" s="16">
        <v>495986.27</v>
      </c>
      <c r="AN18" s="16" t="s">
        <v>45</v>
      </c>
    </row>
    <row r="19" spans="1:40" ht="12.75">
      <c r="A19" s="13" t="s">
        <v>66</v>
      </c>
      <c r="B19" s="14">
        <v>2901205</v>
      </c>
      <c r="C19" s="13" t="s">
        <v>67</v>
      </c>
      <c r="D19" s="15">
        <v>19889</v>
      </c>
      <c r="E19" s="16">
        <v>35551341.59</v>
      </c>
      <c r="F19" s="17">
        <v>35411091.59</v>
      </c>
      <c r="G19" s="16">
        <v>416483.64</v>
      </c>
      <c r="H19" s="17">
        <v>413141.14</v>
      </c>
      <c r="I19" s="16">
        <v>508.4</v>
      </c>
      <c r="J19" s="17">
        <v>318269.95</v>
      </c>
      <c r="K19" s="16">
        <v>4864.5</v>
      </c>
      <c r="L19" s="17">
        <v>89498.29</v>
      </c>
      <c r="M19" s="16">
        <v>3342.5</v>
      </c>
      <c r="N19" s="17">
        <v>3342.5</v>
      </c>
      <c r="O19" s="16" t="s">
        <v>45</v>
      </c>
      <c r="P19" s="17" t="s">
        <v>45</v>
      </c>
      <c r="Q19" s="16" t="s">
        <v>45</v>
      </c>
      <c r="R19" s="17">
        <v>129603.57</v>
      </c>
      <c r="S19" s="16" t="s">
        <v>45</v>
      </c>
      <c r="T19" s="17">
        <v>860470.59</v>
      </c>
      <c r="U19" s="16" t="s">
        <v>45</v>
      </c>
      <c r="V19" s="17">
        <v>33669304.94</v>
      </c>
      <c r="W19" s="16">
        <f t="shared" si="0"/>
        <v>30509783.85</v>
      </c>
      <c r="X19" s="17">
        <v>335228.85</v>
      </c>
      <c r="Y19" s="16">
        <v>140250</v>
      </c>
      <c r="Z19" s="17" t="s">
        <v>45</v>
      </c>
      <c r="AA19" s="16">
        <v>140250</v>
      </c>
      <c r="AB19" s="17" t="s">
        <v>45</v>
      </c>
      <c r="AC19" s="16" t="s">
        <v>45</v>
      </c>
      <c r="AD19" s="17" t="s">
        <v>45</v>
      </c>
      <c r="AE19" s="16">
        <v>-3159521.09</v>
      </c>
      <c r="AF19" s="17">
        <f t="shared" si="1"/>
        <v>32181366.95</v>
      </c>
      <c r="AG19" s="16">
        <v>30207696.99</v>
      </c>
      <c r="AH19" s="17">
        <v>14867790.64</v>
      </c>
      <c r="AI19" s="16" t="s">
        <v>45</v>
      </c>
      <c r="AJ19" s="17">
        <v>15339906.35</v>
      </c>
      <c r="AK19" s="16">
        <v>1973669.96</v>
      </c>
      <c r="AL19" s="17">
        <v>1553790.84</v>
      </c>
      <c r="AM19" s="16">
        <v>419879.12</v>
      </c>
      <c r="AN19" s="16" t="s">
        <v>45</v>
      </c>
    </row>
    <row r="20" spans="1:40" ht="12.75">
      <c r="A20" s="13" t="s">
        <v>68</v>
      </c>
      <c r="B20" s="14">
        <v>2901304</v>
      </c>
      <c r="C20" s="13" t="s">
        <v>44</v>
      </c>
      <c r="D20" s="15">
        <v>13942</v>
      </c>
      <c r="E20" s="16">
        <v>28195269.47</v>
      </c>
      <c r="F20" s="17">
        <v>26584583.89</v>
      </c>
      <c r="G20" s="16">
        <v>875664.78</v>
      </c>
      <c r="H20" s="17">
        <v>732434</v>
      </c>
      <c r="I20" s="16">
        <v>11377.57</v>
      </c>
      <c r="J20" s="17">
        <v>372824.33</v>
      </c>
      <c r="K20" s="16">
        <v>54876.32</v>
      </c>
      <c r="L20" s="17">
        <v>293298.68</v>
      </c>
      <c r="M20" s="16">
        <v>73093.43</v>
      </c>
      <c r="N20" s="17">
        <v>72263.93</v>
      </c>
      <c r="O20" s="16">
        <v>829.5</v>
      </c>
      <c r="P20" s="17">
        <v>70137.35</v>
      </c>
      <c r="Q20" s="16" t="s">
        <v>45</v>
      </c>
      <c r="R20" s="17">
        <v>148623.79</v>
      </c>
      <c r="S20" s="16" t="s">
        <v>45</v>
      </c>
      <c r="T20" s="17">
        <v>3700</v>
      </c>
      <c r="U20" s="16" t="s">
        <v>45</v>
      </c>
      <c r="V20" s="17">
        <v>25369477.28</v>
      </c>
      <c r="W20" s="16">
        <f t="shared" si="0"/>
        <v>22924123.15</v>
      </c>
      <c r="X20" s="17">
        <v>187118.04</v>
      </c>
      <c r="Y20" s="16">
        <v>1610685.58</v>
      </c>
      <c r="Z20" s="17" t="s">
        <v>45</v>
      </c>
      <c r="AA20" s="16" t="s">
        <v>45</v>
      </c>
      <c r="AB20" s="17" t="s">
        <v>45</v>
      </c>
      <c r="AC20" s="16">
        <v>1610685.58</v>
      </c>
      <c r="AD20" s="17" t="s">
        <v>45</v>
      </c>
      <c r="AE20" s="16">
        <v>-2445354.13</v>
      </c>
      <c r="AF20" s="17">
        <f t="shared" si="1"/>
        <v>24099120.3</v>
      </c>
      <c r="AG20" s="16">
        <v>20196740.94</v>
      </c>
      <c r="AH20" s="17">
        <v>12361598.63</v>
      </c>
      <c r="AI20" s="16">
        <v>2810.72</v>
      </c>
      <c r="AJ20" s="17">
        <v>7832331.59</v>
      </c>
      <c r="AK20" s="16">
        <v>3902379.36</v>
      </c>
      <c r="AL20" s="17">
        <v>3586167.7</v>
      </c>
      <c r="AM20" s="16">
        <v>316211.66</v>
      </c>
      <c r="AN20" s="16" t="s">
        <v>45</v>
      </c>
    </row>
    <row r="21" spans="1:40" ht="12.75">
      <c r="A21" s="13" t="s">
        <v>69</v>
      </c>
      <c r="B21" s="14">
        <v>2901353</v>
      </c>
      <c r="C21" s="13" t="s">
        <v>70</v>
      </c>
      <c r="D21" s="15">
        <v>14209</v>
      </c>
      <c r="E21" s="16">
        <v>29645353.25</v>
      </c>
      <c r="F21" s="17">
        <v>29342431.32</v>
      </c>
      <c r="G21" s="16">
        <v>1312786.46</v>
      </c>
      <c r="H21" s="17">
        <v>1177667.87</v>
      </c>
      <c r="I21" s="16">
        <v>39646.77</v>
      </c>
      <c r="J21" s="17">
        <v>867285.31</v>
      </c>
      <c r="K21" s="16">
        <v>8065</v>
      </c>
      <c r="L21" s="17">
        <v>262670.79</v>
      </c>
      <c r="M21" s="16">
        <v>135118.59</v>
      </c>
      <c r="N21" s="17">
        <v>107151.92</v>
      </c>
      <c r="O21" s="16">
        <v>27966.67</v>
      </c>
      <c r="P21" s="17" t="s">
        <v>45</v>
      </c>
      <c r="Q21" s="16">
        <v>125498.75</v>
      </c>
      <c r="R21" s="17">
        <v>30235.99</v>
      </c>
      <c r="S21" s="16" t="s">
        <v>45</v>
      </c>
      <c r="T21" s="17">
        <v>4778.1</v>
      </c>
      <c r="U21" s="16" t="s">
        <v>45</v>
      </c>
      <c r="V21" s="17">
        <v>27662993.64</v>
      </c>
      <c r="W21" s="16">
        <f t="shared" si="0"/>
        <v>24829366.72</v>
      </c>
      <c r="X21" s="17">
        <v>206138.38</v>
      </c>
      <c r="Y21" s="16">
        <v>302921.93</v>
      </c>
      <c r="Z21" s="17" t="s">
        <v>45</v>
      </c>
      <c r="AA21" s="16">
        <v>72638.14</v>
      </c>
      <c r="AB21" s="17" t="s">
        <v>45</v>
      </c>
      <c r="AC21" s="16">
        <v>230283.79</v>
      </c>
      <c r="AD21" s="17" t="s">
        <v>45</v>
      </c>
      <c r="AE21" s="16">
        <v>-2833626.92</v>
      </c>
      <c r="AF21" s="17">
        <f t="shared" si="1"/>
        <v>23305953.17</v>
      </c>
      <c r="AG21" s="16">
        <v>22264660.89</v>
      </c>
      <c r="AH21" s="17">
        <v>10985662.1</v>
      </c>
      <c r="AI21" s="16" t="s">
        <v>45</v>
      </c>
      <c r="AJ21" s="17">
        <v>11278998.79</v>
      </c>
      <c r="AK21" s="16">
        <v>1041292.28</v>
      </c>
      <c r="AL21" s="17">
        <v>578357.13</v>
      </c>
      <c r="AM21" s="16">
        <v>462935.15</v>
      </c>
      <c r="AN21" s="16" t="s">
        <v>45</v>
      </c>
    </row>
    <row r="22" spans="1:40" ht="12.75">
      <c r="A22" s="13" t="s">
        <v>71</v>
      </c>
      <c r="B22" s="14">
        <v>2901403</v>
      </c>
      <c r="C22" s="13" t="s">
        <v>72</v>
      </c>
      <c r="D22" s="15">
        <v>13992</v>
      </c>
      <c r="E22" s="16">
        <v>26376691.86</v>
      </c>
      <c r="F22" s="17">
        <v>26304221.86</v>
      </c>
      <c r="G22" s="16">
        <v>568883.75</v>
      </c>
      <c r="H22" s="17">
        <v>564593.29</v>
      </c>
      <c r="I22" s="16">
        <v>5456.99</v>
      </c>
      <c r="J22" s="17">
        <v>157125.05</v>
      </c>
      <c r="K22" s="16">
        <v>13585.33</v>
      </c>
      <c r="L22" s="17">
        <v>244829.39</v>
      </c>
      <c r="M22" s="16">
        <v>4290.46</v>
      </c>
      <c r="N22" s="17">
        <v>3863.41</v>
      </c>
      <c r="O22" s="16">
        <v>427.05</v>
      </c>
      <c r="P22" s="17" t="s">
        <v>45</v>
      </c>
      <c r="Q22" s="16" t="s">
        <v>45</v>
      </c>
      <c r="R22" s="17">
        <v>50200.21</v>
      </c>
      <c r="S22" s="16" t="s">
        <v>45</v>
      </c>
      <c r="T22" s="17" t="s">
        <v>45</v>
      </c>
      <c r="U22" s="16" t="s">
        <v>45</v>
      </c>
      <c r="V22" s="17">
        <v>25414329.77</v>
      </c>
      <c r="W22" s="16">
        <f t="shared" si="0"/>
        <v>22942194.01</v>
      </c>
      <c r="X22" s="17">
        <v>270808.13</v>
      </c>
      <c r="Y22" s="16">
        <v>72470</v>
      </c>
      <c r="Z22" s="17" t="s">
        <v>45</v>
      </c>
      <c r="AA22" s="16">
        <v>72470</v>
      </c>
      <c r="AB22" s="17" t="s">
        <v>45</v>
      </c>
      <c r="AC22" s="16" t="s">
        <v>45</v>
      </c>
      <c r="AD22" s="17" t="s">
        <v>45</v>
      </c>
      <c r="AE22" s="16">
        <v>-2472135.76</v>
      </c>
      <c r="AF22" s="17">
        <f t="shared" si="1"/>
        <v>22462108.15</v>
      </c>
      <c r="AG22" s="16">
        <v>21196353.68</v>
      </c>
      <c r="AH22" s="17">
        <v>11378157.61</v>
      </c>
      <c r="AI22" s="16" t="s">
        <v>45</v>
      </c>
      <c r="AJ22" s="17">
        <v>9818196.07</v>
      </c>
      <c r="AK22" s="16">
        <v>1265754.47</v>
      </c>
      <c r="AL22" s="17">
        <v>656496.32</v>
      </c>
      <c r="AM22" s="16">
        <v>609258.15</v>
      </c>
      <c r="AN22" s="16" t="s">
        <v>45</v>
      </c>
    </row>
    <row r="23" spans="1:40" ht="12.75">
      <c r="A23" s="13" t="s">
        <v>73</v>
      </c>
      <c r="B23" s="14">
        <v>2901502</v>
      </c>
      <c r="C23" s="13" t="s">
        <v>53</v>
      </c>
      <c r="D23" s="15">
        <v>10427</v>
      </c>
      <c r="E23" s="16">
        <v>17658717.22</v>
      </c>
      <c r="F23" s="17">
        <v>16539149.2</v>
      </c>
      <c r="G23" s="16">
        <v>384153.6</v>
      </c>
      <c r="H23" s="17">
        <v>373028.97</v>
      </c>
      <c r="I23" s="16">
        <v>14558.84</v>
      </c>
      <c r="J23" s="17">
        <v>220152.95</v>
      </c>
      <c r="K23" s="16">
        <v>19826.32</v>
      </c>
      <c r="L23" s="17">
        <v>118490.86</v>
      </c>
      <c r="M23" s="16">
        <v>11124.63</v>
      </c>
      <c r="N23" s="17">
        <v>11124.63</v>
      </c>
      <c r="O23" s="16" t="s">
        <v>45</v>
      </c>
      <c r="P23" s="17" t="s">
        <v>45</v>
      </c>
      <c r="Q23" s="16">
        <v>6576.64</v>
      </c>
      <c r="R23" s="17">
        <v>36256.47</v>
      </c>
      <c r="S23" s="16" t="s">
        <v>45</v>
      </c>
      <c r="T23" s="17" t="s">
        <v>45</v>
      </c>
      <c r="U23" s="16" t="s">
        <v>45</v>
      </c>
      <c r="V23" s="17">
        <v>16099446.1</v>
      </c>
      <c r="W23" s="16">
        <f t="shared" si="0"/>
        <v>14256750.6</v>
      </c>
      <c r="X23" s="17">
        <v>12716.39</v>
      </c>
      <c r="Y23" s="16">
        <v>1119568.02</v>
      </c>
      <c r="Z23" s="17" t="s">
        <v>45</v>
      </c>
      <c r="AA23" s="16" t="s">
        <v>45</v>
      </c>
      <c r="AB23" s="17" t="s">
        <v>45</v>
      </c>
      <c r="AC23" s="16">
        <v>1119568.02</v>
      </c>
      <c r="AD23" s="17" t="s">
        <v>45</v>
      </c>
      <c r="AE23" s="16">
        <v>-1842695.5</v>
      </c>
      <c r="AF23" s="17">
        <f t="shared" si="1"/>
        <v>13835710.04</v>
      </c>
      <c r="AG23" s="16">
        <v>11499506.89</v>
      </c>
      <c r="AH23" s="17">
        <v>5368334.28</v>
      </c>
      <c r="AI23" s="16">
        <v>4462.94</v>
      </c>
      <c r="AJ23" s="17">
        <v>6126709.67</v>
      </c>
      <c r="AK23" s="16">
        <v>2336203.15</v>
      </c>
      <c r="AL23" s="17">
        <v>1399323.11</v>
      </c>
      <c r="AM23" s="16">
        <v>936880.04</v>
      </c>
      <c r="AN23" s="16" t="s">
        <v>45</v>
      </c>
    </row>
    <row r="24" spans="1:40" ht="12.75">
      <c r="A24" s="13" t="s">
        <v>74</v>
      </c>
      <c r="B24" s="14">
        <v>2901601</v>
      </c>
      <c r="C24" s="13" t="s">
        <v>51</v>
      </c>
      <c r="D24" s="15">
        <v>17526</v>
      </c>
      <c r="E24" s="16">
        <v>25778283.19</v>
      </c>
      <c r="F24" s="17">
        <v>25248283.19</v>
      </c>
      <c r="G24" s="16">
        <v>905093.94</v>
      </c>
      <c r="H24" s="17">
        <v>888278.06</v>
      </c>
      <c r="I24" s="16">
        <v>14530.81</v>
      </c>
      <c r="J24" s="17">
        <v>505201.03</v>
      </c>
      <c r="K24" s="16">
        <v>7796.9</v>
      </c>
      <c r="L24" s="17">
        <v>360749.32</v>
      </c>
      <c r="M24" s="16">
        <v>16815.88</v>
      </c>
      <c r="N24" s="17">
        <v>16815.88</v>
      </c>
      <c r="O24" s="16" t="s">
        <v>45</v>
      </c>
      <c r="P24" s="17" t="s">
        <v>45</v>
      </c>
      <c r="Q24" s="16" t="s">
        <v>45</v>
      </c>
      <c r="R24" s="17">
        <v>138067.06</v>
      </c>
      <c r="S24" s="16" t="s">
        <v>45</v>
      </c>
      <c r="T24" s="17">
        <v>28640.7</v>
      </c>
      <c r="U24" s="16" t="s">
        <v>45</v>
      </c>
      <c r="V24" s="17">
        <v>23891118.23</v>
      </c>
      <c r="W24" s="16">
        <f t="shared" si="0"/>
        <v>21129742.51</v>
      </c>
      <c r="X24" s="17">
        <v>285363.26</v>
      </c>
      <c r="Y24" s="16">
        <v>530000</v>
      </c>
      <c r="Z24" s="17" t="s">
        <v>45</v>
      </c>
      <c r="AA24" s="16" t="s">
        <v>45</v>
      </c>
      <c r="AB24" s="17" t="s">
        <v>45</v>
      </c>
      <c r="AC24" s="16">
        <v>530000</v>
      </c>
      <c r="AD24" s="17" t="s">
        <v>45</v>
      </c>
      <c r="AE24" s="16">
        <v>-2761375.72</v>
      </c>
      <c r="AF24" s="17">
        <f t="shared" si="1"/>
        <v>23161765.4</v>
      </c>
      <c r="AG24" s="16">
        <v>21843813.11</v>
      </c>
      <c r="AH24" s="17">
        <v>8908139.97</v>
      </c>
      <c r="AI24" s="16" t="s">
        <v>45</v>
      </c>
      <c r="AJ24" s="17">
        <v>12935673.14</v>
      </c>
      <c r="AK24" s="16">
        <v>1317952.29</v>
      </c>
      <c r="AL24" s="17">
        <v>1252710.93</v>
      </c>
      <c r="AM24" s="16">
        <v>65241.36</v>
      </c>
      <c r="AN24" s="16" t="s">
        <v>45</v>
      </c>
    </row>
    <row r="25" spans="1:40" ht="12.75">
      <c r="A25" s="13" t="s">
        <v>75</v>
      </c>
      <c r="B25" s="14">
        <v>2901700</v>
      </c>
      <c r="C25" s="13" t="s">
        <v>53</v>
      </c>
      <c r="D25" s="15">
        <v>11545</v>
      </c>
      <c r="E25" s="16">
        <v>21125700.18</v>
      </c>
      <c r="F25" s="17">
        <v>19925931.2</v>
      </c>
      <c r="G25" s="16">
        <v>639303.16</v>
      </c>
      <c r="H25" s="17">
        <v>631160.76</v>
      </c>
      <c r="I25" s="16">
        <v>4738.01</v>
      </c>
      <c r="J25" s="17">
        <v>550141.79</v>
      </c>
      <c r="K25" s="16">
        <v>10022.7</v>
      </c>
      <c r="L25" s="17">
        <v>66258.26</v>
      </c>
      <c r="M25" s="16">
        <v>8142.4</v>
      </c>
      <c r="N25" s="17">
        <v>8142.4</v>
      </c>
      <c r="O25" s="16" t="s">
        <v>45</v>
      </c>
      <c r="P25" s="17" t="s">
        <v>45</v>
      </c>
      <c r="Q25" s="16" t="s">
        <v>45</v>
      </c>
      <c r="R25" s="17">
        <v>42879.7</v>
      </c>
      <c r="S25" s="16" t="s">
        <v>45</v>
      </c>
      <c r="T25" s="17">
        <v>81000</v>
      </c>
      <c r="U25" s="16" t="s">
        <v>45</v>
      </c>
      <c r="V25" s="17">
        <v>19134977.75</v>
      </c>
      <c r="W25" s="16">
        <f t="shared" si="0"/>
        <v>17240571.37</v>
      </c>
      <c r="X25" s="17">
        <v>27770.59</v>
      </c>
      <c r="Y25" s="16">
        <v>1199768.98</v>
      </c>
      <c r="Z25" s="17" t="s">
        <v>45</v>
      </c>
      <c r="AA25" s="16" t="s">
        <v>45</v>
      </c>
      <c r="AB25" s="17" t="s">
        <v>45</v>
      </c>
      <c r="AC25" s="16">
        <v>798204.08</v>
      </c>
      <c r="AD25" s="17">
        <v>401564.9</v>
      </c>
      <c r="AE25" s="16">
        <v>-1894406.38</v>
      </c>
      <c r="AF25" s="17">
        <f t="shared" si="1"/>
        <v>18429992.36</v>
      </c>
      <c r="AG25" s="16">
        <v>16927899.81</v>
      </c>
      <c r="AH25" s="17">
        <v>8654002.84</v>
      </c>
      <c r="AI25" s="16">
        <v>4314.29</v>
      </c>
      <c r="AJ25" s="17">
        <v>8269582.68</v>
      </c>
      <c r="AK25" s="16">
        <v>1502092.55</v>
      </c>
      <c r="AL25" s="17">
        <v>928936.41</v>
      </c>
      <c r="AM25" s="16">
        <v>573156.14</v>
      </c>
      <c r="AN25" s="16" t="s">
        <v>45</v>
      </c>
    </row>
    <row r="26" spans="1:40" ht="12.75">
      <c r="A26" s="13" t="s">
        <v>76</v>
      </c>
      <c r="B26" s="14">
        <v>2901809</v>
      </c>
      <c r="C26" s="13" t="s">
        <v>70</v>
      </c>
      <c r="D26" s="15">
        <v>11229</v>
      </c>
      <c r="E26" s="16">
        <v>19423233.53</v>
      </c>
      <c r="F26" s="17">
        <v>18208202.53</v>
      </c>
      <c r="G26" s="16">
        <v>583031.21</v>
      </c>
      <c r="H26" s="17">
        <v>534413.05</v>
      </c>
      <c r="I26" s="16">
        <v>55440.53</v>
      </c>
      <c r="J26" s="17">
        <v>368343.56</v>
      </c>
      <c r="K26" s="16" t="s">
        <v>45</v>
      </c>
      <c r="L26" s="17">
        <v>110628.96</v>
      </c>
      <c r="M26" s="16" t="s">
        <v>45</v>
      </c>
      <c r="N26" s="17" t="s">
        <v>45</v>
      </c>
      <c r="O26" s="16" t="s">
        <v>45</v>
      </c>
      <c r="P26" s="17">
        <v>48618.16</v>
      </c>
      <c r="Q26" s="16" t="s">
        <v>45</v>
      </c>
      <c r="R26" s="17">
        <v>132095.46</v>
      </c>
      <c r="S26" s="16" t="s">
        <v>45</v>
      </c>
      <c r="T26" s="17">
        <v>46403.48</v>
      </c>
      <c r="U26" s="16" t="s">
        <v>45</v>
      </c>
      <c r="V26" s="17">
        <v>17408025.47</v>
      </c>
      <c r="W26" s="16">
        <f t="shared" si="0"/>
        <v>15523710.28</v>
      </c>
      <c r="X26" s="17">
        <v>38646.91</v>
      </c>
      <c r="Y26" s="16">
        <v>1215031</v>
      </c>
      <c r="Z26" s="17" t="s">
        <v>45</v>
      </c>
      <c r="AA26" s="16" t="s">
        <v>45</v>
      </c>
      <c r="AB26" s="17" t="s">
        <v>45</v>
      </c>
      <c r="AC26" s="16">
        <v>1215031</v>
      </c>
      <c r="AD26" s="17" t="s">
        <v>45</v>
      </c>
      <c r="AE26" s="16">
        <v>-1884315.19</v>
      </c>
      <c r="AF26" s="17">
        <f t="shared" si="1"/>
        <v>15472917.68</v>
      </c>
      <c r="AG26" s="16">
        <v>14240071.02</v>
      </c>
      <c r="AH26" s="17">
        <v>6029152.19</v>
      </c>
      <c r="AI26" s="16" t="s">
        <v>45</v>
      </c>
      <c r="AJ26" s="17">
        <v>8210918.83</v>
      </c>
      <c r="AK26" s="16">
        <v>1232846.66</v>
      </c>
      <c r="AL26" s="17">
        <v>1049646.84</v>
      </c>
      <c r="AM26" s="16">
        <v>183199.82</v>
      </c>
      <c r="AN26" s="16" t="s">
        <v>45</v>
      </c>
    </row>
    <row r="27" spans="1:40" ht="12.75">
      <c r="A27" s="13" t="s">
        <v>77</v>
      </c>
      <c r="B27" s="14">
        <v>2901908</v>
      </c>
      <c r="C27" s="13" t="s">
        <v>49</v>
      </c>
      <c r="D27" s="15">
        <v>17877</v>
      </c>
      <c r="E27" s="16">
        <v>28816524.97</v>
      </c>
      <c r="F27" s="17">
        <v>28815210.85</v>
      </c>
      <c r="G27" s="16">
        <v>1139523.06</v>
      </c>
      <c r="H27" s="17">
        <v>1114964.23</v>
      </c>
      <c r="I27" s="16">
        <v>43194.46</v>
      </c>
      <c r="J27" s="17">
        <v>618094.56</v>
      </c>
      <c r="K27" s="16">
        <v>9523.29</v>
      </c>
      <c r="L27" s="17">
        <v>444151.92</v>
      </c>
      <c r="M27" s="16">
        <v>24558.83</v>
      </c>
      <c r="N27" s="17">
        <v>24558.83</v>
      </c>
      <c r="O27" s="16" t="s">
        <v>45</v>
      </c>
      <c r="P27" s="17" t="s">
        <v>45</v>
      </c>
      <c r="Q27" s="16" t="s">
        <v>45</v>
      </c>
      <c r="R27" s="17">
        <v>80275.37</v>
      </c>
      <c r="S27" s="16" t="s">
        <v>45</v>
      </c>
      <c r="T27" s="17">
        <v>8498.99</v>
      </c>
      <c r="U27" s="16" t="s">
        <v>45</v>
      </c>
      <c r="V27" s="17">
        <v>27360850.47</v>
      </c>
      <c r="W27" s="16">
        <f t="shared" si="0"/>
        <v>24587505.24</v>
      </c>
      <c r="X27" s="17">
        <v>226062.96</v>
      </c>
      <c r="Y27" s="16">
        <v>1314.12</v>
      </c>
      <c r="Z27" s="17" t="s">
        <v>45</v>
      </c>
      <c r="AA27" s="16" t="s">
        <v>45</v>
      </c>
      <c r="AB27" s="17" t="s">
        <v>45</v>
      </c>
      <c r="AC27" s="16">
        <v>1314.12</v>
      </c>
      <c r="AD27" s="17" t="s">
        <v>45</v>
      </c>
      <c r="AE27" s="16">
        <v>-2773345.23</v>
      </c>
      <c r="AF27" s="17">
        <f t="shared" si="1"/>
        <v>26296893.63</v>
      </c>
      <c r="AG27" s="16">
        <v>23457418.71</v>
      </c>
      <c r="AH27" s="17">
        <v>13926182.41</v>
      </c>
      <c r="AI27" s="16" t="s">
        <v>45</v>
      </c>
      <c r="AJ27" s="17">
        <v>9531236.3</v>
      </c>
      <c r="AK27" s="16">
        <v>2839474.92</v>
      </c>
      <c r="AL27" s="17">
        <v>1880598.87</v>
      </c>
      <c r="AM27" s="16">
        <v>954876.05</v>
      </c>
      <c r="AN27" s="16">
        <v>4000</v>
      </c>
    </row>
    <row r="28" spans="1:40" ht="12.75">
      <c r="A28" s="13" t="s">
        <v>78</v>
      </c>
      <c r="B28" s="14">
        <v>2901957</v>
      </c>
      <c r="C28" s="13" t="s">
        <v>55</v>
      </c>
      <c r="D28" s="15">
        <v>7397</v>
      </c>
      <c r="E28" s="16">
        <v>14470071.9</v>
      </c>
      <c r="F28" s="17">
        <v>13407037.53</v>
      </c>
      <c r="G28" s="16">
        <v>181526.28</v>
      </c>
      <c r="H28" s="17">
        <v>179478.28</v>
      </c>
      <c r="I28" s="16" t="s">
        <v>45</v>
      </c>
      <c r="J28" s="17">
        <v>73077.32</v>
      </c>
      <c r="K28" s="16">
        <v>30</v>
      </c>
      <c r="L28" s="17">
        <v>106370.96</v>
      </c>
      <c r="M28" s="16">
        <v>2048</v>
      </c>
      <c r="N28" s="17">
        <v>2048</v>
      </c>
      <c r="O28" s="16" t="s">
        <v>45</v>
      </c>
      <c r="P28" s="17" t="s">
        <v>45</v>
      </c>
      <c r="Q28" s="16" t="s">
        <v>45</v>
      </c>
      <c r="R28" s="17">
        <v>7250.94</v>
      </c>
      <c r="S28" s="16" t="s">
        <v>45</v>
      </c>
      <c r="T28" s="17">
        <v>200</v>
      </c>
      <c r="U28" s="16" t="s">
        <v>45</v>
      </c>
      <c r="V28" s="17">
        <v>12709753.48</v>
      </c>
      <c r="W28" s="16">
        <f t="shared" si="0"/>
        <v>11380555.08</v>
      </c>
      <c r="X28" s="17">
        <v>508306.83</v>
      </c>
      <c r="Y28" s="16">
        <v>1063034.37</v>
      </c>
      <c r="Z28" s="17" t="s">
        <v>45</v>
      </c>
      <c r="AA28" s="16" t="s">
        <v>45</v>
      </c>
      <c r="AB28" s="17" t="s">
        <v>45</v>
      </c>
      <c r="AC28" s="16">
        <v>1063034.37</v>
      </c>
      <c r="AD28" s="17" t="s">
        <v>45</v>
      </c>
      <c r="AE28" s="16">
        <v>-1329198.4</v>
      </c>
      <c r="AF28" s="17">
        <f t="shared" si="1"/>
        <v>12420754.87</v>
      </c>
      <c r="AG28" s="16">
        <v>11202039.76</v>
      </c>
      <c r="AH28" s="17">
        <v>6888843.58</v>
      </c>
      <c r="AI28" s="16">
        <v>60860.44</v>
      </c>
      <c r="AJ28" s="17">
        <v>4252335.74</v>
      </c>
      <c r="AK28" s="16">
        <v>1218715.11</v>
      </c>
      <c r="AL28" s="17">
        <v>1153911.2</v>
      </c>
      <c r="AM28" s="16">
        <v>64803.91</v>
      </c>
      <c r="AN28" s="16" t="s">
        <v>45</v>
      </c>
    </row>
    <row r="29" spans="1:40" ht="12.75">
      <c r="A29" s="13" t="s">
        <v>79</v>
      </c>
      <c r="B29" s="14">
        <v>2902054</v>
      </c>
      <c r="C29" s="13" t="s">
        <v>49</v>
      </c>
      <c r="D29" s="18">
        <v>11642</v>
      </c>
      <c r="E29" s="16" t="s">
        <v>45</v>
      </c>
      <c r="F29" s="17" t="s">
        <v>45</v>
      </c>
      <c r="G29" s="16" t="s">
        <v>45</v>
      </c>
      <c r="H29" s="17" t="s">
        <v>45</v>
      </c>
      <c r="I29" s="16" t="s">
        <v>45</v>
      </c>
      <c r="J29" s="17" t="s">
        <v>45</v>
      </c>
      <c r="K29" s="16" t="s">
        <v>45</v>
      </c>
      <c r="L29" s="17" t="s">
        <v>45</v>
      </c>
      <c r="M29" s="16" t="s">
        <v>45</v>
      </c>
      <c r="N29" s="17" t="s">
        <v>45</v>
      </c>
      <c r="O29" s="16" t="s">
        <v>45</v>
      </c>
      <c r="P29" s="17" t="s">
        <v>45</v>
      </c>
      <c r="Q29" s="16" t="s">
        <v>45</v>
      </c>
      <c r="R29" s="17" t="s">
        <v>45</v>
      </c>
      <c r="S29" s="16" t="s">
        <v>45</v>
      </c>
      <c r="T29" s="17" t="s">
        <v>45</v>
      </c>
      <c r="U29" s="16" t="s">
        <v>45</v>
      </c>
      <c r="V29" s="17" t="s">
        <v>45</v>
      </c>
      <c r="W29" s="16">
        <f t="shared" si="0"/>
        <v>0</v>
      </c>
      <c r="X29" s="17" t="s">
        <v>45</v>
      </c>
      <c r="Y29" s="16"/>
      <c r="Z29" s="17" t="s">
        <v>45</v>
      </c>
      <c r="AA29" s="16" t="s">
        <v>45</v>
      </c>
      <c r="AB29" s="17" t="s">
        <v>45</v>
      </c>
      <c r="AC29" s="16" t="s">
        <v>45</v>
      </c>
      <c r="AD29" s="17" t="s">
        <v>45</v>
      </c>
      <c r="AE29" s="16" t="s">
        <v>45</v>
      </c>
      <c r="AF29" s="17">
        <f t="shared" si="1"/>
        <v>30916927.96</v>
      </c>
      <c r="AG29" s="16">
        <v>26043783.49</v>
      </c>
      <c r="AH29" s="17">
        <v>13801328.13</v>
      </c>
      <c r="AI29" s="16" t="s">
        <v>45</v>
      </c>
      <c r="AJ29" s="17">
        <v>12242455.36</v>
      </c>
      <c r="AK29" s="16">
        <v>4873144.47</v>
      </c>
      <c r="AL29" s="17">
        <v>4873144.47</v>
      </c>
      <c r="AM29" s="16" t="s">
        <v>45</v>
      </c>
      <c r="AN29" s="16" t="s">
        <v>45</v>
      </c>
    </row>
    <row r="30" spans="1:40" ht="12.75">
      <c r="A30" s="13" t="s">
        <v>80</v>
      </c>
      <c r="B30" s="14">
        <v>2902005</v>
      </c>
      <c r="C30" s="13" t="s">
        <v>67</v>
      </c>
      <c r="D30" s="15">
        <v>13542</v>
      </c>
      <c r="E30" s="16">
        <v>25942998.32</v>
      </c>
      <c r="F30" s="17">
        <v>24904591.01</v>
      </c>
      <c r="G30" s="16">
        <v>647533.88</v>
      </c>
      <c r="H30" s="17">
        <v>641779.56</v>
      </c>
      <c r="I30" s="16">
        <v>27573.61</v>
      </c>
      <c r="J30" s="17">
        <v>331453.28</v>
      </c>
      <c r="K30" s="16">
        <v>7730.26</v>
      </c>
      <c r="L30" s="17">
        <v>275022.41</v>
      </c>
      <c r="M30" s="16">
        <v>5754.32</v>
      </c>
      <c r="N30" s="17">
        <v>5754.32</v>
      </c>
      <c r="O30" s="16" t="s">
        <v>45</v>
      </c>
      <c r="P30" s="17" t="s">
        <v>45</v>
      </c>
      <c r="Q30" s="16" t="s">
        <v>45</v>
      </c>
      <c r="R30" s="17">
        <v>90504.61</v>
      </c>
      <c r="S30" s="16" t="s">
        <v>45</v>
      </c>
      <c r="T30" s="17" t="s">
        <v>45</v>
      </c>
      <c r="U30" s="16" t="s">
        <v>45</v>
      </c>
      <c r="V30" s="17">
        <v>24126157.93</v>
      </c>
      <c r="W30" s="16">
        <f t="shared" si="0"/>
        <v>21716414.33</v>
      </c>
      <c r="X30" s="17">
        <v>40394.59</v>
      </c>
      <c r="Y30" s="16">
        <v>1038407.31</v>
      </c>
      <c r="Z30" s="17" t="s">
        <v>45</v>
      </c>
      <c r="AA30" s="16" t="s">
        <v>45</v>
      </c>
      <c r="AB30" s="17" t="s">
        <v>45</v>
      </c>
      <c r="AC30" s="16">
        <v>1038407.31</v>
      </c>
      <c r="AD30" s="17" t="s">
        <v>45</v>
      </c>
      <c r="AE30" s="16">
        <v>-2409743.6</v>
      </c>
      <c r="AF30" s="17">
        <f t="shared" si="1"/>
        <v>24050301.4</v>
      </c>
      <c r="AG30" s="16">
        <v>22225578.23</v>
      </c>
      <c r="AH30" s="17">
        <v>8807655.63</v>
      </c>
      <c r="AI30" s="16">
        <v>4.99</v>
      </c>
      <c r="AJ30" s="17">
        <v>13417917.61</v>
      </c>
      <c r="AK30" s="16">
        <v>1824723.17</v>
      </c>
      <c r="AL30" s="17">
        <v>1635146.72</v>
      </c>
      <c r="AM30" s="16">
        <v>189576.45</v>
      </c>
      <c r="AN30" s="16" t="s">
        <v>45</v>
      </c>
    </row>
    <row r="31" spans="1:40" ht="12.75">
      <c r="A31" s="13" t="s">
        <v>81</v>
      </c>
      <c r="B31" s="14">
        <v>2902104</v>
      </c>
      <c r="C31" s="13" t="s">
        <v>82</v>
      </c>
      <c r="D31" s="15">
        <v>52325</v>
      </c>
      <c r="E31" s="16">
        <v>85220519.39</v>
      </c>
      <c r="F31" s="17">
        <v>84646073.39</v>
      </c>
      <c r="G31" s="16">
        <v>1651809.39</v>
      </c>
      <c r="H31" s="17">
        <v>1568236.15</v>
      </c>
      <c r="I31" s="16">
        <v>57932.02</v>
      </c>
      <c r="J31" s="17">
        <v>773660.28</v>
      </c>
      <c r="K31" s="16">
        <v>1824.99</v>
      </c>
      <c r="L31" s="17">
        <v>710679.3</v>
      </c>
      <c r="M31" s="16">
        <v>83573.24</v>
      </c>
      <c r="N31" s="17">
        <v>83573.24</v>
      </c>
      <c r="O31" s="16" t="s">
        <v>45</v>
      </c>
      <c r="P31" s="17" t="s">
        <v>45</v>
      </c>
      <c r="Q31" s="16" t="s">
        <v>45</v>
      </c>
      <c r="R31" s="17">
        <v>150763.1</v>
      </c>
      <c r="S31" s="16" t="s">
        <v>45</v>
      </c>
      <c r="T31" s="17">
        <v>1440</v>
      </c>
      <c r="U31" s="16" t="s">
        <v>45</v>
      </c>
      <c r="V31" s="17">
        <v>82617874.21</v>
      </c>
      <c r="W31" s="16">
        <f t="shared" si="0"/>
        <v>77272016.46</v>
      </c>
      <c r="X31" s="17">
        <v>224186.69</v>
      </c>
      <c r="Y31" s="16">
        <v>574446</v>
      </c>
      <c r="Z31" s="17" t="s">
        <v>45</v>
      </c>
      <c r="AA31" s="16">
        <v>95000</v>
      </c>
      <c r="AB31" s="17" t="s">
        <v>45</v>
      </c>
      <c r="AC31" s="16">
        <v>479446</v>
      </c>
      <c r="AD31" s="17" t="s">
        <v>45</v>
      </c>
      <c r="AE31" s="16">
        <v>-5345857.75</v>
      </c>
      <c r="AF31" s="17">
        <f t="shared" si="1"/>
        <v>76550731.84</v>
      </c>
      <c r="AG31" s="16">
        <v>71262375.82</v>
      </c>
      <c r="AH31" s="17">
        <v>42013775.47</v>
      </c>
      <c r="AI31" s="16">
        <v>1000</v>
      </c>
      <c r="AJ31" s="17">
        <v>29247600.35</v>
      </c>
      <c r="AK31" s="16">
        <v>5288356.02</v>
      </c>
      <c r="AL31" s="17">
        <v>3313393.52</v>
      </c>
      <c r="AM31" s="16">
        <v>1974962.5</v>
      </c>
      <c r="AN31" s="16" t="s">
        <v>45</v>
      </c>
    </row>
    <row r="32" spans="1:40" ht="12.75">
      <c r="A32" s="13" t="s">
        <v>83</v>
      </c>
      <c r="B32" s="14">
        <v>2902203</v>
      </c>
      <c r="C32" s="13" t="s">
        <v>49</v>
      </c>
      <c r="D32" s="15">
        <v>10483</v>
      </c>
      <c r="E32" s="16">
        <v>15128224.2</v>
      </c>
      <c r="F32" s="17">
        <v>14854401.56</v>
      </c>
      <c r="G32" s="16">
        <v>633543.31</v>
      </c>
      <c r="H32" s="17">
        <v>623907.01</v>
      </c>
      <c r="I32" s="16">
        <v>6344.3</v>
      </c>
      <c r="J32" s="17">
        <v>432575.33</v>
      </c>
      <c r="K32" s="16">
        <v>11592</v>
      </c>
      <c r="L32" s="17">
        <v>92045.29</v>
      </c>
      <c r="M32" s="16">
        <v>9636.3</v>
      </c>
      <c r="N32" s="17" t="s">
        <v>45</v>
      </c>
      <c r="O32" s="16">
        <v>9636.3</v>
      </c>
      <c r="P32" s="17" t="s">
        <v>45</v>
      </c>
      <c r="Q32" s="16" t="s">
        <v>45</v>
      </c>
      <c r="R32" s="17">
        <v>33053.17</v>
      </c>
      <c r="S32" s="16" t="s">
        <v>45</v>
      </c>
      <c r="T32" s="17" t="s">
        <v>45</v>
      </c>
      <c r="U32" s="16" t="s">
        <v>45</v>
      </c>
      <c r="V32" s="17">
        <v>14130534.55</v>
      </c>
      <c r="W32" s="16">
        <f t="shared" si="0"/>
        <v>12423907.68</v>
      </c>
      <c r="X32" s="17">
        <v>57270.53</v>
      </c>
      <c r="Y32" s="16">
        <v>273822.64</v>
      </c>
      <c r="Z32" s="17" t="s">
        <v>45</v>
      </c>
      <c r="AA32" s="16" t="s">
        <v>45</v>
      </c>
      <c r="AB32" s="17" t="s">
        <v>45</v>
      </c>
      <c r="AC32" s="16">
        <v>273822.64</v>
      </c>
      <c r="AD32" s="17" t="s">
        <v>45</v>
      </c>
      <c r="AE32" s="16">
        <v>-1706626.87</v>
      </c>
      <c r="AF32" s="17">
        <f t="shared" si="1"/>
        <v>8459917.96</v>
      </c>
      <c r="AG32" s="16">
        <v>7696125.53</v>
      </c>
      <c r="AH32" s="17">
        <v>5523322.29</v>
      </c>
      <c r="AI32" s="16" t="s">
        <v>45</v>
      </c>
      <c r="AJ32" s="17">
        <v>2172803.24</v>
      </c>
      <c r="AK32" s="16">
        <v>763792.43</v>
      </c>
      <c r="AL32" s="17">
        <v>403021.09</v>
      </c>
      <c r="AM32" s="16">
        <v>360771.34</v>
      </c>
      <c r="AN32" s="16" t="s">
        <v>45</v>
      </c>
    </row>
    <row r="33" spans="1:40" ht="12.75">
      <c r="A33" s="13" t="s">
        <v>84</v>
      </c>
      <c r="B33" s="14">
        <v>2902252</v>
      </c>
      <c r="C33" s="13" t="s">
        <v>60</v>
      </c>
      <c r="D33" s="15">
        <v>10307</v>
      </c>
      <c r="E33" s="16">
        <v>20949794.75</v>
      </c>
      <c r="F33" s="17">
        <v>20638907.43</v>
      </c>
      <c r="G33" s="16">
        <v>338558.39</v>
      </c>
      <c r="H33" s="17">
        <v>338558.39</v>
      </c>
      <c r="I33" s="16">
        <v>337.65</v>
      </c>
      <c r="J33" s="17">
        <v>223238.6</v>
      </c>
      <c r="K33" s="16">
        <v>7542.38</v>
      </c>
      <c r="L33" s="17">
        <v>107439.76</v>
      </c>
      <c r="M33" s="16" t="s">
        <v>45</v>
      </c>
      <c r="N33" s="17" t="s">
        <v>45</v>
      </c>
      <c r="O33" s="16" t="s">
        <v>45</v>
      </c>
      <c r="P33" s="17" t="s">
        <v>45</v>
      </c>
      <c r="Q33" s="16" t="s">
        <v>45</v>
      </c>
      <c r="R33" s="17">
        <v>42985.69</v>
      </c>
      <c r="S33" s="16" t="s">
        <v>45</v>
      </c>
      <c r="T33" s="17">
        <v>54739.42</v>
      </c>
      <c r="U33" s="16" t="s">
        <v>45</v>
      </c>
      <c r="V33" s="17">
        <v>20176975.64</v>
      </c>
      <c r="W33" s="16">
        <f t="shared" si="0"/>
        <v>18120701.13</v>
      </c>
      <c r="X33" s="17">
        <v>25648.29</v>
      </c>
      <c r="Y33" s="16">
        <v>310887.32</v>
      </c>
      <c r="Z33" s="17" t="s">
        <v>45</v>
      </c>
      <c r="AA33" s="16" t="s">
        <v>45</v>
      </c>
      <c r="AB33" s="17" t="s">
        <v>45</v>
      </c>
      <c r="AC33" s="16">
        <v>310887.32</v>
      </c>
      <c r="AD33" s="17" t="s">
        <v>45</v>
      </c>
      <c r="AE33" s="16">
        <v>-2056274.51</v>
      </c>
      <c r="AF33" s="17">
        <f t="shared" si="1"/>
        <v>19010073.42</v>
      </c>
      <c r="AG33" s="16">
        <v>18285371.7</v>
      </c>
      <c r="AH33" s="17">
        <v>10538932.71</v>
      </c>
      <c r="AI33" s="16" t="s">
        <v>45</v>
      </c>
      <c r="AJ33" s="17">
        <v>7746438.99</v>
      </c>
      <c r="AK33" s="16">
        <v>724701.72</v>
      </c>
      <c r="AL33" s="17">
        <v>428170.54</v>
      </c>
      <c r="AM33" s="16">
        <v>296531.18</v>
      </c>
      <c r="AN33" s="16" t="s">
        <v>45</v>
      </c>
    </row>
    <row r="34" spans="1:40" ht="12.75">
      <c r="A34" s="13" t="s">
        <v>85</v>
      </c>
      <c r="B34" s="14">
        <v>2902302</v>
      </c>
      <c r="C34" s="13" t="s">
        <v>86</v>
      </c>
      <c r="D34" s="15">
        <v>8632</v>
      </c>
      <c r="E34" s="16">
        <v>15019442.94</v>
      </c>
      <c r="F34" s="17">
        <v>14746956.2</v>
      </c>
      <c r="G34" s="16">
        <v>349118.56</v>
      </c>
      <c r="H34" s="17">
        <v>348368.56</v>
      </c>
      <c r="I34" s="16">
        <v>1185</v>
      </c>
      <c r="J34" s="17">
        <v>202643.52</v>
      </c>
      <c r="K34" s="16">
        <v>12311.77</v>
      </c>
      <c r="L34" s="17">
        <v>132228.27</v>
      </c>
      <c r="M34" s="16">
        <v>750</v>
      </c>
      <c r="N34" s="17">
        <v>750</v>
      </c>
      <c r="O34" s="16" t="s">
        <v>45</v>
      </c>
      <c r="P34" s="17" t="s">
        <v>45</v>
      </c>
      <c r="Q34" s="16" t="s">
        <v>45</v>
      </c>
      <c r="R34" s="17">
        <v>82908.21</v>
      </c>
      <c r="S34" s="16" t="s">
        <v>45</v>
      </c>
      <c r="T34" s="17" t="s">
        <v>45</v>
      </c>
      <c r="U34" s="16" t="s">
        <v>45</v>
      </c>
      <c r="V34" s="17">
        <v>14296500.68</v>
      </c>
      <c r="W34" s="16">
        <f t="shared" si="0"/>
        <v>12841294.68</v>
      </c>
      <c r="X34" s="17">
        <v>18428.75</v>
      </c>
      <c r="Y34" s="16">
        <v>272486.74</v>
      </c>
      <c r="Z34" s="17" t="s">
        <v>45</v>
      </c>
      <c r="AA34" s="16" t="s">
        <v>45</v>
      </c>
      <c r="AB34" s="17" t="s">
        <v>45</v>
      </c>
      <c r="AC34" s="16">
        <v>272486.74</v>
      </c>
      <c r="AD34" s="17" t="s">
        <v>45</v>
      </c>
      <c r="AE34" s="16">
        <v>-1455206</v>
      </c>
      <c r="AF34" s="17">
        <f t="shared" si="1"/>
        <v>13057470.3</v>
      </c>
      <c r="AG34" s="16">
        <v>11803873.6</v>
      </c>
      <c r="AH34" s="17">
        <v>5565864.43</v>
      </c>
      <c r="AI34" s="16">
        <v>33298.87</v>
      </c>
      <c r="AJ34" s="17">
        <v>6204710.3</v>
      </c>
      <c r="AK34" s="16">
        <v>1253596.7</v>
      </c>
      <c r="AL34" s="17">
        <v>1040997.67</v>
      </c>
      <c r="AM34" s="16">
        <v>212599.03</v>
      </c>
      <c r="AN34" s="16" t="s">
        <v>45</v>
      </c>
    </row>
    <row r="35" spans="1:40" ht="12.75">
      <c r="A35" s="13" t="s">
        <v>87</v>
      </c>
      <c r="B35" s="14">
        <v>2902401</v>
      </c>
      <c r="C35" s="13" t="s">
        <v>60</v>
      </c>
      <c r="D35" s="15">
        <v>13059</v>
      </c>
      <c r="E35" s="16" t="s">
        <v>45</v>
      </c>
      <c r="F35" s="17" t="s">
        <v>45</v>
      </c>
      <c r="G35" s="16" t="s">
        <v>45</v>
      </c>
      <c r="H35" s="17" t="s">
        <v>45</v>
      </c>
      <c r="I35" s="16" t="s">
        <v>45</v>
      </c>
      <c r="J35" s="17" t="s">
        <v>45</v>
      </c>
      <c r="K35" s="16" t="s">
        <v>45</v>
      </c>
      <c r="L35" s="17" t="s">
        <v>45</v>
      </c>
      <c r="M35" s="16" t="s">
        <v>45</v>
      </c>
      <c r="N35" s="17" t="s">
        <v>45</v>
      </c>
      <c r="O35" s="16" t="s">
        <v>45</v>
      </c>
      <c r="P35" s="17" t="s">
        <v>45</v>
      </c>
      <c r="Q35" s="16" t="s">
        <v>45</v>
      </c>
      <c r="R35" s="17" t="s">
        <v>45</v>
      </c>
      <c r="S35" s="16" t="s">
        <v>45</v>
      </c>
      <c r="T35" s="17" t="s">
        <v>45</v>
      </c>
      <c r="U35" s="16" t="s">
        <v>45</v>
      </c>
      <c r="V35" s="17" t="s">
        <v>45</v>
      </c>
      <c r="W35" s="16">
        <f t="shared" si="0"/>
        <v>0</v>
      </c>
      <c r="X35" s="17" t="s">
        <v>45</v>
      </c>
      <c r="Y35" s="16"/>
      <c r="Z35" s="17" t="s">
        <v>45</v>
      </c>
      <c r="AA35" s="16" t="s">
        <v>45</v>
      </c>
      <c r="AB35" s="17" t="s">
        <v>45</v>
      </c>
      <c r="AC35" s="16" t="s">
        <v>45</v>
      </c>
      <c r="AD35" s="17" t="s">
        <v>45</v>
      </c>
      <c r="AE35" s="16" t="s">
        <v>45</v>
      </c>
      <c r="AF35" s="17">
        <f t="shared" si="1"/>
        <v>0</v>
      </c>
      <c r="AG35" s="16" t="s">
        <v>45</v>
      </c>
      <c r="AH35" s="17" t="s">
        <v>45</v>
      </c>
      <c r="AI35" s="16" t="s">
        <v>45</v>
      </c>
      <c r="AJ35" s="17" t="s">
        <v>45</v>
      </c>
      <c r="AK35" s="16" t="s">
        <v>45</v>
      </c>
      <c r="AL35" s="17" t="s">
        <v>45</v>
      </c>
      <c r="AM35" s="16" t="s">
        <v>45</v>
      </c>
      <c r="AN35" s="16" t="s">
        <v>45</v>
      </c>
    </row>
    <row r="36" spans="1:40" ht="12.75">
      <c r="A36" s="13" t="s">
        <v>88</v>
      </c>
      <c r="B36" s="14">
        <v>2902500</v>
      </c>
      <c r="C36" s="13" t="s">
        <v>72</v>
      </c>
      <c r="D36" s="15">
        <v>13420</v>
      </c>
      <c r="E36" s="16">
        <v>28843724.35</v>
      </c>
      <c r="F36" s="17">
        <v>27117795.24</v>
      </c>
      <c r="G36" s="16">
        <v>1563735.21</v>
      </c>
      <c r="H36" s="17">
        <v>1525903.52</v>
      </c>
      <c r="I36" s="16">
        <v>2071.61</v>
      </c>
      <c r="J36" s="17">
        <v>744319.17</v>
      </c>
      <c r="K36" s="16">
        <v>628469.02</v>
      </c>
      <c r="L36" s="17">
        <v>151043.72</v>
      </c>
      <c r="M36" s="16">
        <v>37831.69</v>
      </c>
      <c r="N36" s="17">
        <v>37831.69</v>
      </c>
      <c r="O36" s="16" t="s">
        <v>45</v>
      </c>
      <c r="P36" s="17" t="s">
        <v>45</v>
      </c>
      <c r="Q36" s="16" t="s">
        <v>45</v>
      </c>
      <c r="R36" s="17">
        <v>137533.65</v>
      </c>
      <c r="S36" s="16" t="s">
        <v>45</v>
      </c>
      <c r="T36" s="17">
        <v>273598.75</v>
      </c>
      <c r="U36" s="16" t="s">
        <v>45</v>
      </c>
      <c r="V36" s="17">
        <v>25070001.8</v>
      </c>
      <c r="W36" s="16">
        <f t="shared" si="0"/>
        <v>22320049.19</v>
      </c>
      <c r="X36" s="17">
        <v>72925.83</v>
      </c>
      <c r="Y36" s="16">
        <v>1725929.11</v>
      </c>
      <c r="Z36" s="17">
        <v>891350.71</v>
      </c>
      <c r="AA36" s="16">
        <v>61470</v>
      </c>
      <c r="AB36" s="17" t="s">
        <v>45</v>
      </c>
      <c r="AC36" s="16">
        <v>773108.4</v>
      </c>
      <c r="AD36" s="17" t="s">
        <v>45</v>
      </c>
      <c r="AE36" s="16">
        <v>-2749952.61</v>
      </c>
      <c r="AF36" s="17">
        <f t="shared" si="1"/>
        <v>23882959.69</v>
      </c>
      <c r="AG36" s="16">
        <v>21199352.01</v>
      </c>
      <c r="AH36" s="17">
        <v>9727447.99</v>
      </c>
      <c r="AI36" s="16">
        <v>7840.81</v>
      </c>
      <c r="AJ36" s="17">
        <v>11464063.21</v>
      </c>
      <c r="AK36" s="16">
        <v>2683607.68</v>
      </c>
      <c r="AL36" s="17">
        <v>1989631.88</v>
      </c>
      <c r="AM36" s="16">
        <v>693975.8</v>
      </c>
      <c r="AN36" s="16" t="s">
        <v>45</v>
      </c>
    </row>
    <row r="37" spans="1:40" ht="12.75">
      <c r="A37" s="13" t="s">
        <v>89</v>
      </c>
      <c r="B37" s="14">
        <v>2902609</v>
      </c>
      <c r="C37" s="13" t="s">
        <v>90</v>
      </c>
      <c r="D37" s="15">
        <v>20031</v>
      </c>
      <c r="E37" s="16">
        <v>32418050.99</v>
      </c>
      <c r="F37" s="17">
        <v>30980441.53</v>
      </c>
      <c r="G37" s="16">
        <v>979285.62</v>
      </c>
      <c r="H37" s="17">
        <v>942476.49</v>
      </c>
      <c r="I37" s="16">
        <v>21091.06</v>
      </c>
      <c r="J37" s="17">
        <v>276601.87</v>
      </c>
      <c r="K37" s="16">
        <v>30308.3</v>
      </c>
      <c r="L37" s="17">
        <v>614475.26</v>
      </c>
      <c r="M37" s="16">
        <v>36809.13</v>
      </c>
      <c r="N37" s="17">
        <v>28894.71</v>
      </c>
      <c r="O37" s="16">
        <v>7914.42</v>
      </c>
      <c r="P37" s="17" t="s">
        <v>45</v>
      </c>
      <c r="Q37" s="16" t="s">
        <v>45</v>
      </c>
      <c r="R37" s="17">
        <v>137090.03</v>
      </c>
      <c r="S37" s="16" t="s">
        <v>45</v>
      </c>
      <c r="T37" s="17">
        <v>389967.36</v>
      </c>
      <c r="U37" s="16" t="s">
        <v>45</v>
      </c>
      <c r="V37" s="17">
        <v>29143036.93</v>
      </c>
      <c r="W37" s="16">
        <f t="shared" si="0"/>
        <v>26309421.22</v>
      </c>
      <c r="X37" s="17">
        <v>331061.59</v>
      </c>
      <c r="Y37" s="16">
        <v>1437609.46</v>
      </c>
      <c r="Z37" s="17" t="s">
        <v>45</v>
      </c>
      <c r="AA37" s="16">
        <v>50500</v>
      </c>
      <c r="AB37" s="17" t="s">
        <v>45</v>
      </c>
      <c r="AC37" s="16">
        <v>1387109.46</v>
      </c>
      <c r="AD37" s="17" t="s">
        <v>45</v>
      </c>
      <c r="AE37" s="16">
        <v>-2833615.71</v>
      </c>
      <c r="AF37" s="17">
        <f t="shared" si="1"/>
        <v>28629177.57</v>
      </c>
      <c r="AG37" s="16">
        <v>24995004.21</v>
      </c>
      <c r="AH37" s="17">
        <v>13468847.96</v>
      </c>
      <c r="AI37" s="16" t="s">
        <v>45</v>
      </c>
      <c r="AJ37" s="17">
        <v>11526156.25</v>
      </c>
      <c r="AK37" s="16">
        <v>3634173.36</v>
      </c>
      <c r="AL37" s="17">
        <v>2363589.76</v>
      </c>
      <c r="AM37" s="16">
        <v>1270583.6</v>
      </c>
      <c r="AN37" s="16" t="s">
        <v>45</v>
      </c>
    </row>
    <row r="38" spans="1:40" ht="12.75">
      <c r="A38" s="13" t="s">
        <v>91</v>
      </c>
      <c r="B38" s="14">
        <v>2902658</v>
      </c>
      <c r="C38" s="13" t="s">
        <v>51</v>
      </c>
      <c r="D38" s="15">
        <v>11840</v>
      </c>
      <c r="E38" s="16">
        <v>24054380.78</v>
      </c>
      <c r="F38" s="17">
        <v>21970490.32</v>
      </c>
      <c r="G38" s="16">
        <v>436963.28</v>
      </c>
      <c r="H38" s="17">
        <v>410717.62</v>
      </c>
      <c r="I38" s="16">
        <v>21797.63</v>
      </c>
      <c r="J38" s="17">
        <v>121241.95</v>
      </c>
      <c r="K38" s="16">
        <v>3315.05</v>
      </c>
      <c r="L38" s="17">
        <v>264362.99</v>
      </c>
      <c r="M38" s="16">
        <v>26245.66</v>
      </c>
      <c r="N38" s="17">
        <v>26245.66</v>
      </c>
      <c r="O38" s="16" t="s">
        <v>45</v>
      </c>
      <c r="P38" s="17" t="s">
        <v>45</v>
      </c>
      <c r="Q38" s="16" t="s">
        <v>45</v>
      </c>
      <c r="R38" s="17">
        <v>31020.83</v>
      </c>
      <c r="S38" s="16" t="s">
        <v>45</v>
      </c>
      <c r="T38" s="17">
        <v>24694.8</v>
      </c>
      <c r="U38" s="16" t="s">
        <v>45</v>
      </c>
      <c r="V38" s="17">
        <v>21410462.41</v>
      </c>
      <c r="W38" s="16">
        <f t="shared" si="0"/>
        <v>19538595.56</v>
      </c>
      <c r="X38" s="17">
        <v>67349</v>
      </c>
      <c r="Y38" s="16">
        <v>2083890.46</v>
      </c>
      <c r="Z38" s="17" t="s">
        <v>45</v>
      </c>
      <c r="AA38" s="16">
        <v>59165</v>
      </c>
      <c r="AB38" s="17" t="s">
        <v>45</v>
      </c>
      <c r="AC38" s="16">
        <v>2024725.46</v>
      </c>
      <c r="AD38" s="17" t="s">
        <v>45</v>
      </c>
      <c r="AE38" s="16">
        <v>-1871866.85</v>
      </c>
      <c r="AF38" s="17">
        <f t="shared" si="1"/>
        <v>19226088.34</v>
      </c>
      <c r="AG38" s="16">
        <v>17095712.15</v>
      </c>
      <c r="AH38" s="17">
        <v>10160998.98</v>
      </c>
      <c r="AI38" s="16" t="s">
        <v>45</v>
      </c>
      <c r="AJ38" s="17">
        <v>6934713.17</v>
      </c>
      <c r="AK38" s="16">
        <v>2130376.19</v>
      </c>
      <c r="AL38" s="17">
        <v>1800694.78</v>
      </c>
      <c r="AM38" s="16">
        <v>329681.41</v>
      </c>
      <c r="AN38" s="16" t="s">
        <v>45</v>
      </c>
    </row>
    <row r="39" spans="1:40" ht="12.75">
      <c r="A39" s="13" t="s">
        <v>92</v>
      </c>
      <c r="B39" s="14">
        <v>2902708</v>
      </c>
      <c r="C39" s="13" t="s">
        <v>93</v>
      </c>
      <c r="D39" s="15">
        <v>50134</v>
      </c>
      <c r="E39" s="16">
        <v>82222715.21</v>
      </c>
      <c r="F39" s="17">
        <v>78774404.9</v>
      </c>
      <c r="G39" s="16">
        <v>2343659.53</v>
      </c>
      <c r="H39" s="17">
        <v>2191739.51</v>
      </c>
      <c r="I39" s="16">
        <v>144939.94</v>
      </c>
      <c r="J39" s="17">
        <v>1352141.76</v>
      </c>
      <c r="K39" s="16">
        <v>57677.83</v>
      </c>
      <c r="L39" s="17">
        <v>636979.98</v>
      </c>
      <c r="M39" s="16">
        <v>150513.86</v>
      </c>
      <c r="N39" s="17">
        <v>141532.81</v>
      </c>
      <c r="O39" s="16">
        <v>8981.05</v>
      </c>
      <c r="P39" s="17">
        <v>1406.16</v>
      </c>
      <c r="Q39" s="16">
        <v>387610.92</v>
      </c>
      <c r="R39" s="17">
        <v>275936.41</v>
      </c>
      <c r="S39" s="16" t="s">
        <v>45</v>
      </c>
      <c r="T39" s="17">
        <v>142822.44</v>
      </c>
      <c r="U39" s="16" t="s">
        <v>45</v>
      </c>
      <c r="V39" s="17">
        <v>75437007.95</v>
      </c>
      <c r="W39" s="16">
        <f t="shared" si="0"/>
        <v>69778972.38</v>
      </c>
      <c r="X39" s="17">
        <v>187367.65</v>
      </c>
      <c r="Y39" s="16">
        <v>3448310.31</v>
      </c>
      <c r="Z39" s="17" t="s">
        <v>45</v>
      </c>
      <c r="AA39" s="16" t="s">
        <v>45</v>
      </c>
      <c r="AB39" s="17" t="s">
        <v>45</v>
      </c>
      <c r="AC39" s="16">
        <v>3448310.31</v>
      </c>
      <c r="AD39" s="17" t="s">
        <v>45</v>
      </c>
      <c r="AE39" s="16">
        <v>-5658035.57</v>
      </c>
      <c r="AF39" s="17">
        <f t="shared" si="1"/>
        <v>73355715.97</v>
      </c>
      <c r="AG39" s="16">
        <v>64651213.89</v>
      </c>
      <c r="AH39" s="17">
        <v>37126854.39</v>
      </c>
      <c r="AI39" s="16">
        <v>3969.15</v>
      </c>
      <c r="AJ39" s="17">
        <v>27520390.35</v>
      </c>
      <c r="AK39" s="16">
        <v>8704502.08</v>
      </c>
      <c r="AL39" s="17">
        <v>7175208.82</v>
      </c>
      <c r="AM39" s="16">
        <v>1529293.26</v>
      </c>
      <c r="AN39" s="16" t="s">
        <v>45</v>
      </c>
    </row>
    <row r="40" spans="1:40" ht="12.75">
      <c r="A40" s="13" t="s">
        <v>94</v>
      </c>
      <c r="B40" s="14">
        <v>2902807</v>
      </c>
      <c r="C40" s="13" t="s">
        <v>44</v>
      </c>
      <c r="D40" s="15">
        <v>20767</v>
      </c>
      <c r="E40" s="16">
        <v>36023361.56</v>
      </c>
      <c r="F40" s="17">
        <v>35801672.06</v>
      </c>
      <c r="G40" s="16">
        <v>1102703.93</v>
      </c>
      <c r="H40" s="17">
        <v>1019274.45</v>
      </c>
      <c r="I40" s="16">
        <v>13179.22</v>
      </c>
      <c r="J40" s="17">
        <v>696150.92</v>
      </c>
      <c r="K40" s="16">
        <v>47265</v>
      </c>
      <c r="L40" s="17">
        <v>262679.31</v>
      </c>
      <c r="M40" s="16">
        <v>83429.48</v>
      </c>
      <c r="N40" s="17">
        <v>45451.18</v>
      </c>
      <c r="O40" s="16">
        <v>37978.3</v>
      </c>
      <c r="P40" s="17" t="s">
        <v>45</v>
      </c>
      <c r="Q40" s="16" t="s">
        <v>45</v>
      </c>
      <c r="R40" s="17">
        <v>71164.33</v>
      </c>
      <c r="S40" s="16" t="s">
        <v>45</v>
      </c>
      <c r="T40" s="17" t="s">
        <v>45</v>
      </c>
      <c r="U40" s="16" t="s">
        <v>45</v>
      </c>
      <c r="V40" s="17">
        <v>34537537.9</v>
      </c>
      <c r="W40" s="16">
        <f t="shared" si="0"/>
        <v>31430354.08</v>
      </c>
      <c r="X40" s="17">
        <v>90265.9</v>
      </c>
      <c r="Y40" s="16">
        <v>221689.5</v>
      </c>
      <c r="Z40" s="17" t="s">
        <v>45</v>
      </c>
      <c r="AA40" s="16" t="s">
        <v>45</v>
      </c>
      <c r="AB40" s="17" t="s">
        <v>45</v>
      </c>
      <c r="AC40" s="16">
        <v>221689.5</v>
      </c>
      <c r="AD40" s="17" t="s">
        <v>45</v>
      </c>
      <c r="AE40" s="16">
        <v>-3107183.82</v>
      </c>
      <c r="AF40" s="17">
        <f t="shared" si="1"/>
        <v>29530338.25</v>
      </c>
      <c r="AG40" s="16">
        <v>27088978.59</v>
      </c>
      <c r="AH40" s="17">
        <v>14424046.53</v>
      </c>
      <c r="AI40" s="16">
        <v>1225.26</v>
      </c>
      <c r="AJ40" s="17">
        <v>12663706.8</v>
      </c>
      <c r="AK40" s="16">
        <v>2441359.66</v>
      </c>
      <c r="AL40" s="17">
        <v>1794224.22</v>
      </c>
      <c r="AM40" s="16">
        <v>641135.44</v>
      </c>
      <c r="AN40" s="16">
        <v>6000</v>
      </c>
    </row>
    <row r="41" spans="1:40" ht="12.75">
      <c r="A41" s="13" t="s">
        <v>95</v>
      </c>
      <c r="B41" s="14">
        <v>2902906</v>
      </c>
      <c r="C41" s="13" t="s">
        <v>67</v>
      </c>
      <c r="D41" s="15">
        <v>35501</v>
      </c>
      <c r="E41" s="16">
        <v>62875048.38</v>
      </c>
      <c r="F41" s="17">
        <v>60085510.55</v>
      </c>
      <c r="G41" s="16">
        <v>1865347.99</v>
      </c>
      <c r="H41" s="17">
        <v>1740402.97</v>
      </c>
      <c r="I41" s="16">
        <v>127468.39</v>
      </c>
      <c r="J41" s="17">
        <v>529244.07</v>
      </c>
      <c r="K41" s="16">
        <v>363482.52</v>
      </c>
      <c r="L41" s="17">
        <v>720207.99</v>
      </c>
      <c r="M41" s="16">
        <v>124945.02</v>
      </c>
      <c r="N41" s="17">
        <v>117129.81</v>
      </c>
      <c r="O41" s="16">
        <v>7815.21</v>
      </c>
      <c r="P41" s="17" t="s">
        <v>45</v>
      </c>
      <c r="Q41" s="16" t="s">
        <v>45</v>
      </c>
      <c r="R41" s="17">
        <v>185402.89</v>
      </c>
      <c r="S41" s="16" t="s">
        <v>45</v>
      </c>
      <c r="T41" s="17">
        <v>26636.9</v>
      </c>
      <c r="U41" s="16" t="s">
        <v>45</v>
      </c>
      <c r="V41" s="17">
        <v>57722054.02</v>
      </c>
      <c r="W41" s="16">
        <f t="shared" si="0"/>
        <v>53378312.39</v>
      </c>
      <c r="X41" s="17">
        <v>286068.75</v>
      </c>
      <c r="Y41" s="16">
        <v>2789537.83</v>
      </c>
      <c r="Z41" s="17" t="s">
        <v>45</v>
      </c>
      <c r="AA41" s="16" t="s">
        <v>45</v>
      </c>
      <c r="AB41" s="17" t="s">
        <v>45</v>
      </c>
      <c r="AC41" s="16">
        <v>2740337.83</v>
      </c>
      <c r="AD41" s="17">
        <v>49200</v>
      </c>
      <c r="AE41" s="16">
        <v>-4343741.63</v>
      </c>
      <c r="AF41" s="17">
        <f t="shared" si="1"/>
        <v>52909715.6</v>
      </c>
      <c r="AG41" s="16">
        <v>48596076.03</v>
      </c>
      <c r="AH41" s="17">
        <v>25499287.76</v>
      </c>
      <c r="AI41" s="16" t="s">
        <v>45</v>
      </c>
      <c r="AJ41" s="17">
        <v>23096788.27</v>
      </c>
      <c r="AK41" s="16">
        <v>4313639.57</v>
      </c>
      <c r="AL41" s="17">
        <v>3675276.84</v>
      </c>
      <c r="AM41" s="16">
        <v>638362.73</v>
      </c>
      <c r="AN41" s="16" t="s">
        <v>45</v>
      </c>
    </row>
    <row r="42" spans="1:40" ht="12.75">
      <c r="A42" s="13" t="s">
        <v>96</v>
      </c>
      <c r="B42" s="14">
        <v>2903003</v>
      </c>
      <c r="C42" s="13" t="s">
        <v>65</v>
      </c>
      <c r="D42" s="15">
        <v>13914</v>
      </c>
      <c r="E42" s="16">
        <v>25751791.92</v>
      </c>
      <c r="F42" s="17">
        <v>24439001.36</v>
      </c>
      <c r="G42" s="16">
        <v>903869.55</v>
      </c>
      <c r="H42" s="17">
        <v>845411.7</v>
      </c>
      <c r="I42" s="16">
        <v>228329.12</v>
      </c>
      <c r="J42" s="17">
        <v>392954.2</v>
      </c>
      <c r="K42" s="16">
        <v>6098.38</v>
      </c>
      <c r="L42" s="17">
        <v>218030</v>
      </c>
      <c r="M42" s="16">
        <v>58457.85</v>
      </c>
      <c r="N42" s="17">
        <v>58457.85</v>
      </c>
      <c r="O42" s="16" t="s">
        <v>45</v>
      </c>
      <c r="P42" s="17" t="s">
        <v>45</v>
      </c>
      <c r="Q42" s="16">
        <v>60977.35</v>
      </c>
      <c r="R42" s="17">
        <v>136787.2</v>
      </c>
      <c r="S42" s="16" t="s">
        <v>45</v>
      </c>
      <c r="T42" s="17">
        <v>422795.9</v>
      </c>
      <c r="U42" s="16" t="s">
        <v>45</v>
      </c>
      <c r="V42" s="17">
        <v>22817974.13</v>
      </c>
      <c r="W42" s="16">
        <f t="shared" si="0"/>
        <v>20395494.74</v>
      </c>
      <c r="X42" s="17">
        <v>96597.23</v>
      </c>
      <c r="Y42" s="16">
        <v>1312790.56</v>
      </c>
      <c r="Z42" s="17" t="s">
        <v>45</v>
      </c>
      <c r="AA42" s="16">
        <v>42200</v>
      </c>
      <c r="AB42" s="17" t="s">
        <v>45</v>
      </c>
      <c r="AC42" s="16">
        <v>1270590.56</v>
      </c>
      <c r="AD42" s="17" t="s">
        <v>45</v>
      </c>
      <c r="AE42" s="16">
        <v>-2422479.39</v>
      </c>
      <c r="AF42" s="17">
        <f t="shared" si="1"/>
        <v>22081356.09</v>
      </c>
      <c r="AG42" s="16">
        <v>20066285.79</v>
      </c>
      <c r="AH42" s="17">
        <v>8899535.13</v>
      </c>
      <c r="AI42" s="16" t="s">
        <v>45</v>
      </c>
      <c r="AJ42" s="17">
        <v>11166750.66</v>
      </c>
      <c r="AK42" s="16">
        <v>2015070.3</v>
      </c>
      <c r="AL42" s="17">
        <v>1706162.97</v>
      </c>
      <c r="AM42" s="16">
        <v>288407.33</v>
      </c>
      <c r="AN42" s="16">
        <v>20500</v>
      </c>
    </row>
    <row r="43" spans="1:40" ht="12.75">
      <c r="A43" s="13" t="s">
        <v>97</v>
      </c>
      <c r="B43" s="14">
        <v>2903102</v>
      </c>
      <c r="C43" s="13" t="s">
        <v>55</v>
      </c>
      <c r="D43" s="15">
        <v>6038</v>
      </c>
      <c r="E43" s="16">
        <v>13126033.56</v>
      </c>
      <c r="F43" s="17">
        <v>13126033.56</v>
      </c>
      <c r="G43" s="16">
        <v>164915.93</v>
      </c>
      <c r="H43" s="17">
        <v>163071.48</v>
      </c>
      <c r="I43" s="16">
        <v>1932.65</v>
      </c>
      <c r="J43" s="17">
        <v>99502.27</v>
      </c>
      <c r="K43" s="16">
        <v>845.7</v>
      </c>
      <c r="L43" s="17">
        <v>60790.86</v>
      </c>
      <c r="M43" s="16">
        <v>1844.45</v>
      </c>
      <c r="N43" s="17">
        <v>1844.45</v>
      </c>
      <c r="O43" s="16" t="s">
        <v>45</v>
      </c>
      <c r="P43" s="17" t="s">
        <v>45</v>
      </c>
      <c r="Q43" s="16" t="s">
        <v>45</v>
      </c>
      <c r="R43" s="17">
        <v>24378.49</v>
      </c>
      <c r="S43" s="16" t="s">
        <v>45</v>
      </c>
      <c r="T43" s="17" t="s">
        <v>45</v>
      </c>
      <c r="U43" s="16" t="s">
        <v>45</v>
      </c>
      <c r="V43" s="17">
        <v>12910019.04</v>
      </c>
      <c r="W43" s="16">
        <f t="shared" si="0"/>
        <v>11418815.18</v>
      </c>
      <c r="X43" s="17">
        <v>26720.1</v>
      </c>
      <c r="Y43" s="16"/>
      <c r="Z43" s="17" t="s">
        <v>45</v>
      </c>
      <c r="AA43" s="16" t="s">
        <v>45</v>
      </c>
      <c r="AB43" s="17" t="s">
        <v>45</v>
      </c>
      <c r="AC43" s="16" t="s">
        <v>45</v>
      </c>
      <c r="AD43" s="17" t="s">
        <v>45</v>
      </c>
      <c r="AE43" s="16">
        <v>-1491203.86</v>
      </c>
      <c r="AF43" s="17">
        <f t="shared" si="1"/>
        <v>11102926.78</v>
      </c>
      <c r="AG43" s="16">
        <v>10208075.17</v>
      </c>
      <c r="AH43" s="17">
        <v>5530046.83</v>
      </c>
      <c r="AI43" s="16">
        <v>48523.45</v>
      </c>
      <c r="AJ43" s="17">
        <v>4629504.89</v>
      </c>
      <c r="AK43" s="16">
        <v>894851.61</v>
      </c>
      <c r="AL43" s="17">
        <v>756988.65</v>
      </c>
      <c r="AM43" s="16">
        <v>137862.96</v>
      </c>
      <c r="AN43" s="16" t="s">
        <v>45</v>
      </c>
    </row>
    <row r="44" spans="1:40" ht="12.75">
      <c r="A44" s="13" t="s">
        <v>98</v>
      </c>
      <c r="B44" s="14">
        <v>2903201</v>
      </c>
      <c r="C44" s="13" t="s">
        <v>72</v>
      </c>
      <c r="D44" s="15">
        <v>141081</v>
      </c>
      <c r="E44" s="16">
        <v>245477114.75</v>
      </c>
      <c r="F44" s="17">
        <v>240875025.27</v>
      </c>
      <c r="G44" s="16">
        <v>23693381.51</v>
      </c>
      <c r="H44" s="17">
        <v>21834805.83</v>
      </c>
      <c r="I44" s="16">
        <v>3274886.5</v>
      </c>
      <c r="J44" s="17">
        <v>11698352.5</v>
      </c>
      <c r="K44" s="16">
        <v>3742271.39</v>
      </c>
      <c r="L44" s="17">
        <v>3119295.44</v>
      </c>
      <c r="M44" s="16">
        <v>1858575.68</v>
      </c>
      <c r="N44" s="17">
        <v>1742087</v>
      </c>
      <c r="O44" s="16">
        <v>116488.68</v>
      </c>
      <c r="P44" s="17" t="s">
        <v>45</v>
      </c>
      <c r="Q44" s="16">
        <v>824188.3</v>
      </c>
      <c r="R44" s="17">
        <v>1305467.62</v>
      </c>
      <c r="S44" s="16" t="s">
        <v>45</v>
      </c>
      <c r="T44" s="17">
        <v>209023.5</v>
      </c>
      <c r="U44" s="16" t="s">
        <v>45</v>
      </c>
      <c r="V44" s="17">
        <v>208891715.56</v>
      </c>
      <c r="W44" s="16">
        <f t="shared" si="0"/>
        <v>191272836.35</v>
      </c>
      <c r="X44" s="17">
        <v>5951248.78</v>
      </c>
      <c r="Y44" s="16">
        <v>4602089.48</v>
      </c>
      <c r="Z44" s="17" t="s">
        <v>45</v>
      </c>
      <c r="AA44" s="16" t="s">
        <v>45</v>
      </c>
      <c r="AB44" s="17" t="s">
        <v>45</v>
      </c>
      <c r="AC44" s="16">
        <v>4602089.48</v>
      </c>
      <c r="AD44" s="17" t="s">
        <v>45</v>
      </c>
      <c r="AE44" s="16">
        <v>-17618879.21</v>
      </c>
      <c r="AF44" s="17">
        <f t="shared" si="1"/>
        <v>235258329.61</v>
      </c>
      <c r="AG44" s="16">
        <v>216552043.72</v>
      </c>
      <c r="AH44" s="17">
        <v>94628857.74</v>
      </c>
      <c r="AI44" s="16" t="s">
        <v>45</v>
      </c>
      <c r="AJ44" s="17">
        <v>121923185.98</v>
      </c>
      <c r="AK44" s="16">
        <v>18706285.89</v>
      </c>
      <c r="AL44" s="17">
        <v>9402948.85</v>
      </c>
      <c r="AM44" s="16">
        <v>9303337.04</v>
      </c>
      <c r="AN44" s="16" t="s">
        <v>45</v>
      </c>
    </row>
    <row r="45" spans="1:40" ht="12.75">
      <c r="A45" s="13" t="s">
        <v>99</v>
      </c>
      <c r="B45" s="14">
        <v>2903235</v>
      </c>
      <c r="C45" s="13" t="s">
        <v>65</v>
      </c>
      <c r="D45" s="15">
        <v>13914</v>
      </c>
      <c r="E45" s="16">
        <v>25851986.4</v>
      </c>
      <c r="F45" s="17">
        <v>24930116.08</v>
      </c>
      <c r="G45" s="16">
        <v>500966.74</v>
      </c>
      <c r="H45" s="17">
        <v>500206.74</v>
      </c>
      <c r="I45" s="16">
        <v>550.69</v>
      </c>
      <c r="J45" s="17">
        <v>292667.19</v>
      </c>
      <c r="K45" s="16">
        <v>2550</v>
      </c>
      <c r="L45" s="17">
        <v>198076.89</v>
      </c>
      <c r="M45" s="16">
        <v>760</v>
      </c>
      <c r="N45" s="17">
        <v>760</v>
      </c>
      <c r="O45" s="16" t="s">
        <v>45</v>
      </c>
      <c r="P45" s="17" t="s">
        <v>45</v>
      </c>
      <c r="Q45" s="16" t="s">
        <v>45</v>
      </c>
      <c r="R45" s="17">
        <v>48315.71</v>
      </c>
      <c r="S45" s="16" t="s">
        <v>45</v>
      </c>
      <c r="T45" s="17" t="s">
        <v>45</v>
      </c>
      <c r="U45" s="16" t="s">
        <v>45</v>
      </c>
      <c r="V45" s="17">
        <v>24340070.26</v>
      </c>
      <c r="W45" s="16">
        <f t="shared" si="0"/>
        <v>21998233.24</v>
      </c>
      <c r="X45" s="17">
        <v>40763.37</v>
      </c>
      <c r="Y45" s="16">
        <v>921870.32</v>
      </c>
      <c r="Z45" s="17" t="s">
        <v>45</v>
      </c>
      <c r="AA45" s="16" t="s">
        <v>45</v>
      </c>
      <c r="AB45" s="17" t="s">
        <v>45</v>
      </c>
      <c r="AC45" s="16">
        <v>921536.4</v>
      </c>
      <c r="AD45" s="17">
        <v>333.92</v>
      </c>
      <c r="AE45" s="16">
        <v>-2341837.02</v>
      </c>
      <c r="AF45" s="17">
        <f t="shared" si="1"/>
        <v>23995891.4</v>
      </c>
      <c r="AG45" s="16">
        <v>21301880.29</v>
      </c>
      <c r="AH45" s="17">
        <v>9786793.05</v>
      </c>
      <c r="AI45" s="16" t="s">
        <v>45</v>
      </c>
      <c r="AJ45" s="17">
        <v>11515087.24</v>
      </c>
      <c r="AK45" s="16">
        <v>2694011.11</v>
      </c>
      <c r="AL45" s="17">
        <v>2239756.16</v>
      </c>
      <c r="AM45" s="16">
        <v>454254.95</v>
      </c>
      <c r="AN45" s="16" t="s">
        <v>45</v>
      </c>
    </row>
    <row r="46" spans="1:40" ht="12.75">
      <c r="A46" s="13" t="s">
        <v>100</v>
      </c>
      <c r="B46" s="14">
        <v>2903300</v>
      </c>
      <c r="C46" s="13" t="s">
        <v>60</v>
      </c>
      <c r="D46" s="15">
        <v>6122</v>
      </c>
      <c r="E46" s="16">
        <v>14656950.64</v>
      </c>
      <c r="F46" s="17">
        <v>14103280.11</v>
      </c>
      <c r="G46" s="16">
        <v>164341.93</v>
      </c>
      <c r="H46" s="17">
        <v>117422.1</v>
      </c>
      <c r="I46" s="16">
        <v>4012.08</v>
      </c>
      <c r="J46" s="17">
        <v>79199.53</v>
      </c>
      <c r="K46" s="16">
        <v>15028.85</v>
      </c>
      <c r="L46" s="17">
        <v>19181.64</v>
      </c>
      <c r="M46" s="16">
        <v>46919.83</v>
      </c>
      <c r="N46" s="17">
        <v>8582.49</v>
      </c>
      <c r="O46" s="16">
        <v>38337.34</v>
      </c>
      <c r="P46" s="17" t="s">
        <v>45</v>
      </c>
      <c r="Q46" s="16" t="s">
        <v>45</v>
      </c>
      <c r="R46" s="17">
        <v>36125.7</v>
      </c>
      <c r="S46" s="16" t="s">
        <v>45</v>
      </c>
      <c r="T46" s="17" t="s">
        <v>45</v>
      </c>
      <c r="U46" s="16" t="s">
        <v>45</v>
      </c>
      <c r="V46" s="17">
        <v>13832020.41</v>
      </c>
      <c r="W46" s="16">
        <f t="shared" si="0"/>
        <v>12348439.54</v>
      </c>
      <c r="X46" s="17">
        <v>70792.07</v>
      </c>
      <c r="Y46" s="16">
        <v>553670.53</v>
      </c>
      <c r="Z46" s="17" t="s">
        <v>45</v>
      </c>
      <c r="AA46" s="16" t="s">
        <v>45</v>
      </c>
      <c r="AB46" s="17" t="s">
        <v>45</v>
      </c>
      <c r="AC46" s="16">
        <v>553670.53</v>
      </c>
      <c r="AD46" s="17" t="s">
        <v>45</v>
      </c>
      <c r="AE46" s="16">
        <v>-1483580.87</v>
      </c>
      <c r="AF46" s="17">
        <f t="shared" si="1"/>
        <v>12855591.15</v>
      </c>
      <c r="AG46" s="16">
        <v>11120683.55</v>
      </c>
      <c r="AH46" s="17">
        <v>7759856.88</v>
      </c>
      <c r="AI46" s="16">
        <v>15322</v>
      </c>
      <c r="AJ46" s="17">
        <v>3345504.67</v>
      </c>
      <c r="AK46" s="16">
        <v>1734907.6</v>
      </c>
      <c r="AL46" s="17">
        <v>937741.49</v>
      </c>
      <c r="AM46" s="16">
        <v>797166.11</v>
      </c>
      <c r="AN46" s="16" t="s">
        <v>45</v>
      </c>
    </row>
    <row r="47" spans="1:40" ht="12.75">
      <c r="A47" s="13" t="s">
        <v>101</v>
      </c>
      <c r="B47" s="14">
        <v>2903276</v>
      </c>
      <c r="C47" s="13" t="s">
        <v>82</v>
      </c>
      <c r="D47" s="15">
        <v>14495</v>
      </c>
      <c r="E47" s="16">
        <v>34735869.13</v>
      </c>
      <c r="F47" s="17">
        <v>32655119.25</v>
      </c>
      <c r="G47" s="16">
        <v>1983667.62</v>
      </c>
      <c r="H47" s="17">
        <v>1935735.03</v>
      </c>
      <c r="I47" s="16">
        <v>24694.01</v>
      </c>
      <c r="J47" s="17">
        <v>1747886.25</v>
      </c>
      <c r="K47" s="16">
        <v>4092.69</v>
      </c>
      <c r="L47" s="17">
        <v>159062.08</v>
      </c>
      <c r="M47" s="16">
        <v>47932.59</v>
      </c>
      <c r="N47" s="17">
        <v>11378.56</v>
      </c>
      <c r="O47" s="16">
        <v>36554.03</v>
      </c>
      <c r="P47" s="17" t="s">
        <v>45</v>
      </c>
      <c r="Q47" s="16" t="s">
        <v>45</v>
      </c>
      <c r="R47" s="17">
        <v>202629.29</v>
      </c>
      <c r="S47" s="16" t="s">
        <v>45</v>
      </c>
      <c r="T47" s="17">
        <v>322531.81</v>
      </c>
      <c r="U47" s="16" t="s">
        <v>45</v>
      </c>
      <c r="V47" s="17">
        <v>30081672.97</v>
      </c>
      <c r="W47" s="16">
        <f t="shared" si="0"/>
        <v>27070411.26</v>
      </c>
      <c r="X47" s="17">
        <v>64617.56</v>
      </c>
      <c r="Y47" s="16">
        <v>2080749.88</v>
      </c>
      <c r="Z47" s="17" t="s">
        <v>45</v>
      </c>
      <c r="AA47" s="16" t="s">
        <v>45</v>
      </c>
      <c r="AB47" s="17" t="s">
        <v>45</v>
      </c>
      <c r="AC47" s="16">
        <v>2080749.88</v>
      </c>
      <c r="AD47" s="17" t="s">
        <v>45</v>
      </c>
      <c r="AE47" s="16">
        <v>-3011261.71</v>
      </c>
      <c r="AF47" s="17">
        <f t="shared" si="1"/>
        <v>0</v>
      </c>
      <c r="AG47" s="16" t="s">
        <v>45</v>
      </c>
      <c r="AH47" s="17" t="s">
        <v>45</v>
      </c>
      <c r="AI47" s="16" t="s">
        <v>45</v>
      </c>
      <c r="AJ47" s="17" t="s">
        <v>45</v>
      </c>
      <c r="AK47" s="16" t="s">
        <v>45</v>
      </c>
      <c r="AL47" s="17" t="s">
        <v>45</v>
      </c>
      <c r="AM47" s="16" t="s">
        <v>45</v>
      </c>
      <c r="AN47" s="16" t="s">
        <v>45</v>
      </c>
    </row>
    <row r="48" spans="1:40" ht="12.75">
      <c r="A48" s="13" t="s">
        <v>102</v>
      </c>
      <c r="B48" s="14">
        <v>2903409</v>
      </c>
      <c r="C48" s="13" t="s">
        <v>103</v>
      </c>
      <c r="D48" s="15">
        <v>22067</v>
      </c>
      <c r="E48" s="16">
        <v>41614279.36</v>
      </c>
      <c r="F48" s="17">
        <v>40148876.73</v>
      </c>
      <c r="G48" s="16">
        <v>2698706.63</v>
      </c>
      <c r="H48" s="17">
        <v>2590464.08</v>
      </c>
      <c r="I48" s="16">
        <v>60238.76</v>
      </c>
      <c r="J48" s="17">
        <v>1991477.27</v>
      </c>
      <c r="K48" s="16">
        <v>340430</v>
      </c>
      <c r="L48" s="17">
        <v>198318.05</v>
      </c>
      <c r="M48" s="16">
        <v>108242.55</v>
      </c>
      <c r="N48" s="17">
        <v>103511.05</v>
      </c>
      <c r="O48" s="16">
        <v>4731.5</v>
      </c>
      <c r="P48" s="17" t="s">
        <v>45</v>
      </c>
      <c r="Q48" s="16" t="s">
        <v>45</v>
      </c>
      <c r="R48" s="17">
        <v>150891.58</v>
      </c>
      <c r="S48" s="16" t="s">
        <v>45</v>
      </c>
      <c r="T48" s="17" t="s">
        <v>45</v>
      </c>
      <c r="U48" s="16" t="s">
        <v>45</v>
      </c>
      <c r="V48" s="17">
        <v>37211517.85</v>
      </c>
      <c r="W48" s="16">
        <f t="shared" si="0"/>
        <v>33681106.44</v>
      </c>
      <c r="X48" s="17">
        <v>87760.67</v>
      </c>
      <c r="Y48" s="16">
        <v>1465402.63</v>
      </c>
      <c r="Z48" s="17" t="s">
        <v>45</v>
      </c>
      <c r="AA48" s="16" t="s">
        <v>45</v>
      </c>
      <c r="AB48" s="17" t="s">
        <v>45</v>
      </c>
      <c r="AC48" s="16">
        <v>1465402.63</v>
      </c>
      <c r="AD48" s="17" t="s">
        <v>45</v>
      </c>
      <c r="AE48" s="16">
        <v>-3530411.41</v>
      </c>
      <c r="AF48" s="17">
        <f t="shared" si="1"/>
        <v>40712052.68</v>
      </c>
      <c r="AG48" s="16">
        <v>36643254.45</v>
      </c>
      <c r="AH48" s="17">
        <v>25416043.36</v>
      </c>
      <c r="AI48" s="16">
        <v>1075.99</v>
      </c>
      <c r="AJ48" s="17">
        <v>11226135.1</v>
      </c>
      <c r="AK48" s="16">
        <v>4068798.23</v>
      </c>
      <c r="AL48" s="17">
        <v>2951222.8</v>
      </c>
      <c r="AM48" s="16">
        <v>1117575.43</v>
      </c>
      <c r="AN48" s="16" t="s">
        <v>45</v>
      </c>
    </row>
    <row r="49" spans="1:40" ht="12.75">
      <c r="A49" s="13" t="s">
        <v>104</v>
      </c>
      <c r="B49" s="14">
        <v>2903508</v>
      </c>
      <c r="C49" s="13" t="s">
        <v>67</v>
      </c>
      <c r="D49" s="15">
        <v>17625</v>
      </c>
      <c r="E49" s="16">
        <v>30065541.01</v>
      </c>
      <c r="F49" s="17">
        <v>28373881.05</v>
      </c>
      <c r="G49" s="16">
        <v>860061.35</v>
      </c>
      <c r="H49" s="17">
        <v>849502.42</v>
      </c>
      <c r="I49" s="16">
        <v>72953.04</v>
      </c>
      <c r="J49" s="17">
        <v>451221.99</v>
      </c>
      <c r="K49" s="16">
        <v>18434</v>
      </c>
      <c r="L49" s="17">
        <v>306893.39</v>
      </c>
      <c r="M49" s="16">
        <v>10558.93</v>
      </c>
      <c r="N49" s="17">
        <v>10558.93</v>
      </c>
      <c r="O49" s="16" t="s">
        <v>45</v>
      </c>
      <c r="P49" s="17" t="s">
        <v>45</v>
      </c>
      <c r="Q49" s="16" t="s">
        <v>45</v>
      </c>
      <c r="R49" s="17">
        <v>83864.45</v>
      </c>
      <c r="S49" s="16" t="s">
        <v>45</v>
      </c>
      <c r="T49" s="17">
        <v>4300</v>
      </c>
      <c r="U49" s="16" t="s">
        <v>45</v>
      </c>
      <c r="V49" s="17">
        <v>27398569.51</v>
      </c>
      <c r="W49" s="16">
        <f t="shared" si="0"/>
        <v>24844255.9</v>
      </c>
      <c r="X49" s="17">
        <v>27085.74</v>
      </c>
      <c r="Y49" s="16">
        <v>1691659.96</v>
      </c>
      <c r="Z49" s="17" t="s">
        <v>45</v>
      </c>
      <c r="AA49" s="16">
        <v>133099.43</v>
      </c>
      <c r="AB49" s="17" t="s">
        <v>45</v>
      </c>
      <c r="AC49" s="16">
        <v>1558560.53</v>
      </c>
      <c r="AD49" s="17" t="s">
        <v>45</v>
      </c>
      <c r="AE49" s="16">
        <v>-2554313.61</v>
      </c>
      <c r="AF49" s="17">
        <f t="shared" si="1"/>
        <v>25472126.58</v>
      </c>
      <c r="AG49" s="16">
        <v>23319740.77</v>
      </c>
      <c r="AH49" s="17">
        <v>10525552.07</v>
      </c>
      <c r="AI49" s="16">
        <v>50806.57</v>
      </c>
      <c r="AJ49" s="17">
        <v>12743382.13</v>
      </c>
      <c r="AK49" s="16">
        <v>2152385.81</v>
      </c>
      <c r="AL49" s="17">
        <v>1709291.22</v>
      </c>
      <c r="AM49" s="16">
        <v>443094.59</v>
      </c>
      <c r="AN49" s="16" t="s">
        <v>45</v>
      </c>
    </row>
    <row r="50" spans="1:40" ht="12.75">
      <c r="A50" s="13" t="s">
        <v>105</v>
      </c>
      <c r="B50" s="14">
        <v>2903607</v>
      </c>
      <c r="C50" s="13" t="s">
        <v>82</v>
      </c>
      <c r="D50" s="15">
        <v>14866</v>
      </c>
      <c r="E50" s="16">
        <v>29139739.71</v>
      </c>
      <c r="F50" s="17">
        <v>28562165.89</v>
      </c>
      <c r="G50" s="16">
        <v>942469.17</v>
      </c>
      <c r="H50" s="17">
        <v>931798.87</v>
      </c>
      <c r="I50" s="16">
        <v>5332.62</v>
      </c>
      <c r="J50" s="17">
        <v>576844.25</v>
      </c>
      <c r="K50" s="16">
        <v>3818.5</v>
      </c>
      <c r="L50" s="17">
        <v>341700.2</v>
      </c>
      <c r="M50" s="16">
        <v>10670.3</v>
      </c>
      <c r="N50" s="17">
        <v>9824.3</v>
      </c>
      <c r="O50" s="16">
        <v>846</v>
      </c>
      <c r="P50" s="17" t="s">
        <v>45</v>
      </c>
      <c r="Q50" s="16" t="s">
        <v>45</v>
      </c>
      <c r="R50" s="17">
        <v>6106.59</v>
      </c>
      <c r="S50" s="16" t="s">
        <v>45</v>
      </c>
      <c r="T50" s="17">
        <v>397228.01</v>
      </c>
      <c r="U50" s="16" t="s">
        <v>45</v>
      </c>
      <c r="V50" s="17">
        <v>26792803.26</v>
      </c>
      <c r="W50" s="16">
        <f t="shared" si="0"/>
        <v>24413200.17</v>
      </c>
      <c r="X50" s="17">
        <v>423558.86</v>
      </c>
      <c r="Y50" s="16">
        <v>577573.82</v>
      </c>
      <c r="Z50" s="17" t="s">
        <v>45</v>
      </c>
      <c r="AA50" s="16" t="s">
        <v>45</v>
      </c>
      <c r="AB50" s="17" t="s">
        <v>45</v>
      </c>
      <c r="AC50" s="16">
        <v>577573.82</v>
      </c>
      <c r="AD50" s="17" t="s">
        <v>45</v>
      </c>
      <c r="AE50" s="16">
        <v>-2379603.09</v>
      </c>
      <c r="AF50" s="17">
        <f t="shared" si="1"/>
        <v>26246619.13</v>
      </c>
      <c r="AG50" s="16">
        <v>24608200.45</v>
      </c>
      <c r="AH50" s="17">
        <v>15056254.12</v>
      </c>
      <c r="AI50" s="16" t="s">
        <v>45</v>
      </c>
      <c r="AJ50" s="17">
        <v>9551946.33</v>
      </c>
      <c r="AK50" s="16">
        <v>1638418.68</v>
      </c>
      <c r="AL50" s="17">
        <v>1529370.87</v>
      </c>
      <c r="AM50" s="16">
        <v>109047.81</v>
      </c>
      <c r="AN50" s="16" t="s">
        <v>45</v>
      </c>
    </row>
    <row r="51" spans="1:40" ht="12.75">
      <c r="A51" s="13" t="s">
        <v>106</v>
      </c>
      <c r="B51" s="14">
        <v>2903706</v>
      </c>
      <c r="C51" s="13" t="s">
        <v>55</v>
      </c>
      <c r="D51" s="15">
        <v>14620</v>
      </c>
      <c r="E51" s="16">
        <v>26323114.66</v>
      </c>
      <c r="F51" s="17">
        <v>26323114.66</v>
      </c>
      <c r="G51" s="16">
        <v>1184228.36</v>
      </c>
      <c r="H51" s="17">
        <v>1175344.96</v>
      </c>
      <c r="I51" s="16">
        <v>5137</v>
      </c>
      <c r="J51" s="17">
        <v>756755.48</v>
      </c>
      <c r="K51" s="16">
        <v>26172.45</v>
      </c>
      <c r="L51" s="17">
        <v>387280.03</v>
      </c>
      <c r="M51" s="16">
        <v>8883.4</v>
      </c>
      <c r="N51" s="17">
        <v>8883.4</v>
      </c>
      <c r="O51" s="16" t="s">
        <v>45</v>
      </c>
      <c r="P51" s="17" t="s">
        <v>45</v>
      </c>
      <c r="Q51" s="16" t="s">
        <v>45</v>
      </c>
      <c r="R51" s="17">
        <v>25251.03</v>
      </c>
      <c r="S51" s="16" t="s">
        <v>45</v>
      </c>
      <c r="T51" s="17" t="s">
        <v>45</v>
      </c>
      <c r="U51" s="16" t="s">
        <v>45</v>
      </c>
      <c r="V51" s="17">
        <v>25050407.5</v>
      </c>
      <c r="W51" s="16">
        <f t="shared" si="0"/>
        <v>22667029.68</v>
      </c>
      <c r="X51" s="17">
        <v>63227.77</v>
      </c>
      <c r="Y51" s="16"/>
      <c r="Z51" s="17" t="s">
        <v>45</v>
      </c>
      <c r="AA51" s="16" t="s">
        <v>45</v>
      </c>
      <c r="AB51" s="17" t="s">
        <v>45</v>
      </c>
      <c r="AC51" s="16" t="s">
        <v>45</v>
      </c>
      <c r="AD51" s="17" t="s">
        <v>45</v>
      </c>
      <c r="AE51" s="16">
        <v>-2383377.82</v>
      </c>
      <c r="AF51" s="17">
        <f t="shared" si="1"/>
        <v>23610655.38</v>
      </c>
      <c r="AG51" s="16">
        <v>22152074.32</v>
      </c>
      <c r="AH51" s="17">
        <v>12595098.4</v>
      </c>
      <c r="AI51" s="16" t="s">
        <v>45</v>
      </c>
      <c r="AJ51" s="17">
        <v>9556975.92</v>
      </c>
      <c r="AK51" s="16">
        <v>1458581.06</v>
      </c>
      <c r="AL51" s="17">
        <v>1140371.13</v>
      </c>
      <c r="AM51" s="16">
        <v>318209.93</v>
      </c>
      <c r="AN51" s="16" t="s">
        <v>45</v>
      </c>
    </row>
    <row r="52" spans="1:40" ht="12.75">
      <c r="A52" s="13" t="s">
        <v>107</v>
      </c>
      <c r="B52" s="14">
        <v>2903805</v>
      </c>
      <c r="C52" s="13" t="s">
        <v>108</v>
      </c>
      <c r="D52" s="15">
        <v>17898</v>
      </c>
      <c r="E52" s="16">
        <v>36924627.16</v>
      </c>
      <c r="F52" s="17">
        <v>33907463.82</v>
      </c>
      <c r="G52" s="16">
        <v>1244961.59</v>
      </c>
      <c r="H52" s="17">
        <v>1241943.25</v>
      </c>
      <c r="I52" s="16">
        <v>7219.65</v>
      </c>
      <c r="J52" s="17">
        <v>197433.25</v>
      </c>
      <c r="K52" s="16">
        <v>27852.2</v>
      </c>
      <c r="L52" s="17">
        <v>682036.72</v>
      </c>
      <c r="M52" s="16">
        <v>3018.34</v>
      </c>
      <c r="N52" s="17">
        <v>2958.34</v>
      </c>
      <c r="O52" s="16">
        <v>60</v>
      </c>
      <c r="P52" s="17" t="s">
        <v>45</v>
      </c>
      <c r="Q52" s="16" t="s">
        <v>45</v>
      </c>
      <c r="R52" s="17">
        <v>59563.92</v>
      </c>
      <c r="S52" s="16" t="s">
        <v>45</v>
      </c>
      <c r="T52" s="17">
        <v>484711.87</v>
      </c>
      <c r="U52" s="16" t="s">
        <v>45</v>
      </c>
      <c r="V52" s="17">
        <v>31832021.77</v>
      </c>
      <c r="W52" s="16">
        <f t="shared" si="0"/>
        <v>28863147.89</v>
      </c>
      <c r="X52" s="17">
        <v>286204.67</v>
      </c>
      <c r="Y52" s="16">
        <v>3017163.34</v>
      </c>
      <c r="Z52" s="17" t="s">
        <v>45</v>
      </c>
      <c r="AA52" s="16" t="s">
        <v>45</v>
      </c>
      <c r="AB52" s="17" t="s">
        <v>45</v>
      </c>
      <c r="AC52" s="16">
        <v>3017163.34</v>
      </c>
      <c r="AD52" s="17" t="s">
        <v>45</v>
      </c>
      <c r="AE52" s="16">
        <v>-2968873.88</v>
      </c>
      <c r="AF52" s="17">
        <f t="shared" si="1"/>
        <v>32163042.02</v>
      </c>
      <c r="AG52" s="16">
        <v>29755572.07</v>
      </c>
      <c r="AH52" s="17">
        <v>17633312.81</v>
      </c>
      <c r="AI52" s="16" t="s">
        <v>45</v>
      </c>
      <c r="AJ52" s="17">
        <v>12122259.26</v>
      </c>
      <c r="AK52" s="16">
        <v>2407469.95</v>
      </c>
      <c r="AL52" s="17">
        <v>2035753.4</v>
      </c>
      <c r="AM52" s="16">
        <v>371716.55</v>
      </c>
      <c r="AN52" s="16" t="s">
        <v>45</v>
      </c>
    </row>
    <row r="53" spans="1:40" ht="12.75">
      <c r="A53" s="13" t="s">
        <v>109</v>
      </c>
      <c r="B53" s="14">
        <v>2903904</v>
      </c>
      <c r="C53" s="13" t="s">
        <v>93</v>
      </c>
      <c r="D53" s="15">
        <v>64740</v>
      </c>
      <c r="E53" s="16">
        <v>95601282.13</v>
      </c>
      <c r="F53" s="17">
        <v>92602185.25</v>
      </c>
      <c r="G53" s="16">
        <v>5184919.17</v>
      </c>
      <c r="H53" s="17">
        <v>3897307.33</v>
      </c>
      <c r="I53" s="16">
        <v>154872.2</v>
      </c>
      <c r="J53" s="17">
        <v>2695473.26</v>
      </c>
      <c r="K53" s="16">
        <v>253940.51</v>
      </c>
      <c r="L53" s="17">
        <v>793021.36</v>
      </c>
      <c r="M53" s="16">
        <v>1287611.84</v>
      </c>
      <c r="N53" s="17">
        <v>244478.83</v>
      </c>
      <c r="O53" s="16">
        <v>1043133.01</v>
      </c>
      <c r="P53" s="17" t="s">
        <v>45</v>
      </c>
      <c r="Q53" s="16">
        <v>1282012.3</v>
      </c>
      <c r="R53" s="17">
        <v>367428.78</v>
      </c>
      <c r="S53" s="16" t="s">
        <v>45</v>
      </c>
      <c r="T53" s="17">
        <v>126763.15</v>
      </c>
      <c r="U53" s="16" t="s">
        <v>45</v>
      </c>
      <c r="V53" s="17">
        <v>84166794.05</v>
      </c>
      <c r="W53" s="16">
        <f t="shared" si="0"/>
        <v>77310552.75</v>
      </c>
      <c r="X53" s="17">
        <v>1474267.8</v>
      </c>
      <c r="Y53" s="16">
        <v>2999096.88</v>
      </c>
      <c r="Z53" s="17" t="s">
        <v>45</v>
      </c>
      <c r="AA53" s="16" t="s">
        <v>45</v>
      </c>
      <c r="AB53" s="17" t="s">
        <v>45</v>
      </c>
      <c r="AC53" s="16">
        <v>2999096.88</v>
      </c>
      <c r="AD53" s="17" t="s">
        <v>45</v>
      </c>
      <c r="AE53" s="16">
        <v>-6856241.3</v>
      </c>
      <c r="AF53" s="17">
        <f t="shared" si="1"/>
        <v>83118654.32</v>
      </c>
      <c r="AG53" s="16">
        <v>74355137.71</v>
      </c>
      <c r="AH53" s="17">
        <v>42303125.48</v>
      </c>
      <c r="AI53" s="16">
        <v>33542.89</v>
      </c>
      <c r="AJ53" s="17">
        <v>32018469.34</v>
      </c>
      <c r="AK53" s="16">
        <v>8763516.61</v>
      </c>
      <c r="AL53" s="17">
        <v>6156611.46</v>
      </c>
      <c r="AM53" s="16">
        <v>2606905.15</v>
      </c>
      <c r="AN53" s="16" t="s">
        <v>45</v>
      </c>
    </row>
    <row r="54" spans="1:40" ht="12.75">
      <c r="A54" s="13" t="s">
        <v>110</v>
      </c>
      <c r="B54" s="14">
        <v>2903953</v>
      </c>
      <c r="C54" s="13" t="s">
        <v>67</v>
      </c>
      <c r="D54" s="15">
        <v>10120</v>
      </c>
      <c r="E54" s="16">
        <v>17785711.18</v>
      </c>
      <c r="F54" s="17">
        <v>17231711.18</v>
      </c>
      <c r="G54" s="16">
        <v>69409.14</v>
      </c>
      <c r="H54" s="17">
        <v>67648.14</v>
      </c>
      <c r="I54" s="16" t="s">
        <v>45</v>
      </c>
      <c r="J54" s="17">
        <v>32865.33</v>
      </c>
      <c r="K54" s="16">
        <v>4391.13</v>
      </c>
      <c r="L54" s="17">
        <v>30391.68</v>
      </c>
      <c r="M54" s="16">
        <v>1761</v>
      </c>
      <c r="N54" s="17">
        <v>1761</v>
      </c>
      <c r="O54" s="16" t="s">
        <v>45</v>
      </c>
      <c r="P54" s="17" t="s">
        <v>45</v>
      </c>
      <c r="Q54" s="16" t="s">
        <v>45</v>
      </c>
      <c r="R54" s="17">
        <v>55213.24</v>
      </c>
      <c r="S54" s="16" t="s">
        <v>45</v>
      </c>
      <c r="T54" s="17" t="s">
        <v>45</v>
      </c>
      <c r="U54" s="16" t="s">
        <v>45</v>
      </c>
      <c r="V54" s="17">
        <v>17086021.97</v>
      </c>
      <c r="W54" s="16">
        <f t="shared" si="0"/>
        <v>15627546.75</v>
      </c>
      <c r="X54" s="17">
        <v>21066.83</v>
      </c>
      <c r="Y54" s="16">
        <v>554000</v>
      </c>
      <c r="Z54" s="17" t="s">
        <v>45</v>
      </c>
      <c r="AA54" s="16" t="s">
        <v>45</v>
      </c>
      <c r="AB54" s="17" t="s">
        <v>45</v>
      </c>
      <c r="AC54" s="16">
        <v>554000</v>
      </c>
      <c r="AD54" s="17" t="s">
        <v>45</v>
      </c>
      <c r="AE54" s="16">
        <v>-1458475.22</v>
      </c>
      <c r="AF54" s="17">
        <f t="shared" si="1"/>
        <v>16066220.5</v>
      </c>
      <c r="AG54" s="16">
        <v>14062386.05</v>
      </c>
      <c r="AH54" s="17">
        <v>8686839.66</v>
      </c>
      <c r="AI54" s="16" t="s">
        <v>45</v>
      </c>
      <c r="AJ54" s="17">
        <v>5375546.39</v>
      </c>
      <c r="AK54" s="16">
        <v>2003834.45</v>
      </c>
      <c r="AL54" s="17">
        <v>1973623.08</v>
      </c>
      <c r="AM54" s="16">
        <v>30211.37</v>
      </c>
      <c r="AN54" s="16" t="s">
        <v>45</v>
      </c>
    </row>
    <row r="55" spans="1:40" ht="12.75">
      <c r="A55" s="13" t="s">
        <v>111</v>
      </c>
      <c r="B55" s="14">
        <v>2904001</v>
      </c>
      <c r="C55" s="13" t="s">
        <v>44</v>
      </c>
      <c r="D55" s="15">
        <v>13893</v>
      </c>
      <c r="E55" s="16">
        <v>22046565.2</v>
      </c>
      <c r="F55" s="17">
        <v>20111191.68</v>
      </c>
      <c r="G55" s="16">
        <v>667025.45</v>
      </c>
      <c r="H55" s="17">
        <v>648096.88</v>
      </c>
      <c r="I55" s="16">
        <v>3068.76</v>
      </c>
      <c r="J55" s="17">
        <v>272348.58</v>
      </c>
      <c r="K55" s="16">
        <v>923.43</v>
      </c>
      <c r="L55" s="17">
        <v>371756.11</v>
      </c>
      <c r="M55" s="16">
        <v>18928.57</v>
      </c>
      <c r="N55" s="17">
        <v>17476.51</v>
      </c>
      <c r="O55" s="16">
        <v>1452.06</v>
      </c>
      <c r="P55" s="17" t="s">
        <v>45</v>
      </c>
      <c r="Q55" s="16" t="s">
        <v>45</v>
      </c>
      <c r="R55" s="17">
        <v>78610.7</v>
      </c>
      <c r="S55" s="16" t="s">
        <v>45</v>
      </c>
      <c r="T55" s="17">
        <v>428252.7</v>
      </c>
      <c r="U55" s="16" t="s">
        <v>45</v>
      </c>
      <c r="V55" s="17">
        <v>18933508.38</v>
      </c>
      <c r="W55" s="16">
        <f t="shared" si="0"/>
        <v>16809184.48</v>
      </c>
      <c r="X55" s="17">
        <v>3794.45</v>
      </c>
      <c r="Y55" s="16">
        <v>1935373.52</v>
      </c>
      <c r="Z55" s="17" t="s">
        <v>45</v>
      </c>
      <c r="AA55" s="16" t="s">
        <v>45</v>
      </c>
      <c r="AB55" s="17" t="s">
        <v>45</v>
      </c>
      <c r="AC55" s="16">
        <v>1935373.52</v>
      </c>
      <c r="AD55" s="17" t="s">
        <v>45</v>
      </c>
      <c r="AE55" s="16">
        <v>-2124323.9</v>
      </c>
      <c r="AF55" s="17">
        <f t="shared" si="1"/>
        <v>16898636.12</v>
      </c>
      <c r="AG55" s="16">
        <v>15774969</v>
      </c>
      <c r="AH55" s="17">
        <v>8163100.99</v>
      </c>
      <c r="AI55" s="16" t="s">
        <v>45</v>
      </c>
      <c r="AJ55" s="17">
        <v>7611868.01</v>
      </c>
      <c r="AK55" s="16">
        <v>1123667.12</v>
      </c>
      <c r="AL55" s="17">
        <v>891966.96</v>
      </c>
      <c r="AM55" s="16">
        <v>231700.16</v>
      </c>
      <c r="AN55" s="16" t="s">
        <v>45</v>
      </c>
    </row>
    <row r="56" spans="1:40" ht="12.75">
      <c r="A56" s="13" t="s">
        <v>112</v>
      </c>
      <c r="B56" s="14">
        <v>2904050</v>
      </c>
      <c r="C56" s="13" t="s">
        <v>44</v>
      </c>
      <c r="D56" s="15">
        <v>15126</v>
      </c>
      <c r="E56" s="16">
        <v>30908410.74</v>
      </c>
      <c r="F56" s="17">
        <v>29821598.91</v>
      </c>
      <c r="G56" s="16">
        <v>807179.8</v>
      </c>
      <c r="H56" s="17">
        <v>781489.96</v>
      </c>
      <c r="I56" s="16">
        <v>4161.24</v>
      </c>
      <c r="J56" s="17">
        <v>354220.94</v>
      </c>
      <c r="K56" s="16">
        <v>9209.58</v>
      </c>
      <c r="L56" s="17">
        <v>413898.2</v>
      </c>
      <c r="M56" s="16">
        <v>25689.84</v>
      </c>
      <c r="N56" s="17">
        <v>10550.88</v>
      </c>
      <c r="O56" s="16">
        <v>15138.96</v>
      </c>
      <c r="P56" s="17" t="s">
        <v>45</v>
      </c>
      <c r="Q56" s="16">
        <v>620850.13</v>
      </c>
      <c r="R56" s="17">
        <v>612909.72</v>
      </c>
      <c r="S56" s="16" t="s">
        <v>45</v>
      </c>
      <c r="T56" s="17">
        <v>75986.85</v>
      </c>
      <c r="U56" s="16" t="s">
        <v>45</v>
      </c>
      <c r="V56" s="17">
        <v>27547317.68</v>
      </c>
      <c r="W56" s="16">
        <f t="shared" si="0"/>
        <v>24994361.02</v>
      </c>
      <c r="X56" s="17">
        <v>157354.73</v>
      </c>
      <c r="Y56" s="16">
        <v>1086811.83</v>
      </c>
      <c r="Z56" s="17" t="s">
        <v>45</v>
      </c>
      <c r="AA56" s="16" t="s">
        <v>45</v>
      </c>
      <c r="AB56" s="17" t="s">
        <v>45</v>
      </c>
      <c r="AC56" s="16">
        <v>1086811.83</v>
      </c>
      <c r="AD56" s="17" t="s">
        <v>45</v>
      </c>
      <c r="AE56" s="16">
        <v>-2552956.66</v>
      </c>
      <c r="AF56" s="17">
        <f t="shared" si="1"/>
        <v>25734401.16</v>
      </c>
      <c r="AG56" s="16">
        <v>23670706.82</v>
      </c>
      <c r="AH56" s="17">
        <v>12737737.89</v>
      </c>
      <c r="AI56" s="16" t="s">
        <v>45</v>
      </c>
      <c r="AJ56" s="17">
        <v>10932968.93</v>
      </c>
      <c r="AK56" s="16">
        <v>2063694.34</v>
      </c>
      <c r="AL56" s="17">
        <v>2063694.34</v>
      </c>
      <c r="AM56" s="16" t="s">
        <v>45</v>
      </c>
      <c r="AN56" s="16" t="s">
        <v>45</v>
      </c>
    </row>
    <row r="57" spans="1:40" ht="12.75">
      <c r="A57" s="13" t="s">
        <v>113</v>
      </c>
      <c r="B57" s="14">
        <v>2904100</v>
      </c>
      <c r="C57" s="13" t="s">
        <v>114</v>
      </c>
      <c r="D57" s="15">
        <v>22025</v>
      </c>
      <c r="E57" s="16">
        <v>33669330.23</v>
      </c>
      <c r="F57" s="17">
        <v>32819724.9</v>
      </c>
      <c r="G57" s="16">
        <v>999801.36</v>
      </c>
      <c r="H57" s="17">
        <v>999801.36</v>
      </c>
      <c r="I57" s="16">
        <v>7964.23</v>
      </c>
      <c r="J57" s="17">
        <v>600700.24</v>
      </c>
      <c r="K57" s="16">
        <v>521.07</v>
      </c>
      <c r="L57" s="17">
        <v>385508.81</v>
      </c>
      <c r="M57" s="16" t="s">
        <v>45</v>
      </c>
      <c r="N57" s="17" t="s">
        <v>45</v>
      </c>
      <c r="O57" s="16" t="s">
        <v>45</v>
      </c>
      <c r="P57" s="17" t="s">
        <v>45</v>
      </c>
      <c r="Q57" s="16" t="s">
        <v>45</v>
      </c>
      <c r="R57" s="17">
        <v>48094.1</v>
      </c>
      <c r="S57" s="16" t="s">
        <v>45</v>
      </c>
      <c r="T57" s="17">
        <v>12027.94</v>
      </c>
      <c r="U57" s="16" t="s">
        <v>45</v>
      </c>
      <c r="V57" s="17">
        <v>31708246.23</v>
      </c>
      <c r="W57" s="16">
        <f t="shared" si="0"/>
        <v>28810123.73</v>
      </c>
      <c r="X57" s="17">
        <v>51555.27</v>
      </c>
      <c r="Y57" s="16">
        <v>849605.33</v>
      </c>
      <c r="Z57" s="17">
        <v>706851.33</v>
      </c>
      <c r="AA57" s="16" t="s">
        <v>45</v>
      </c>
      <c r="AB57" s="17" t="s">
        <v>45</v>
      </c>
      <c r="AC57" s="16">
        <v>142754</v>
      </c>
      <c r="AD57" s="17" t="s">
        <v>45</v>
      </c>
      <c r="AE57" s="16">
        <v>-2898122.5</v>
      </c>
      <c r="AF57" s="17">
        <f t="shared" si="1"/>
        <v>27534199.37</v>
      </c>
      <c r="AG57" s="16">
        <v>25671948.68</v>
      </c>
      <c r="AH57" s="17">
        <v>12462420.49</v>
      </c>
      <c r="AI57" s="16" t="s">
        <v>45</v>
      </c>
      <c r="AJ57" s="17">
        <v>13209528.19</v>
      </c>
      <c r="AK57" s="16">
        <v>1862250.69</v>
      </c>
      <c r="AL57" s="17">
        <v>1786542.77</v>
      </c>
      <c r="AM57" s="16">
        <v>75707.92</v>
      </c>
      <c r="AN57" s="16" t="s">
        <v>45</v>
      </c>
    </row>
    <row r="58" spans="1:40" ht="12.75">
      <c r="A58" s="13" t="s">
        <v>115</v>
      </c>
      <c r="B58" s="14">
        <v>2904209</v>
      </c>
      <c r="C58" s="13" t="s">
        <v>114</v>
      </c>
      <c r="D58" s="15">
        <v>10950</v>
      </c>
      <c r="E58" s="16">
        <v>25120835.54</v>
      </c>
      <c r="F58" s="17">
        <v>24900584.33</v>
      </c>
      <c r="G58" s="16">
        <v>851043.07</v>
      </c>
      <c r="H58" s="17">
        <v>815811.8</v>
      </c>
      <c r="I58" s="16">
        <v>10770.25</v>
      </c>
      <c r="J58" s="17">
        <v>391516.26</v>
      </c>
      <c r="K58" s="16">
        <v>8930.33</v>
      </c>
      <c r="L58" s="17">
        <v>404594.96</v>
      </c>
      <c r="M58" s="16">
        <v>35231.27</v>
      </c>
      <c r="N58" s="17">
        <v>34731.27</v>
      </c>
      <c r="O58" s="16">
        <v>500</v>
      </c>
      <c r="P58" s="17" t="s">
        <v>45</v>
      </c>
      <c r="Q58" s="16" t="s">
        <v>45</v>
      </c>
      <c r="R58" s="17">
        <v>139792.36</v>
      </c>
      <c r="S58" s="16" t="s">
        <v>45</v>
      </c>
      <c r="T58" s="17" t="s">
        <v>45</v>
      </c>
      <c r="U58" s="16" t="s">
        <v>45</v>
      </c>
      <c r="V58" s="17">
        <v>23864670.44</v>
      </c>
      <c r="W58" s="16">
        <f t="shared" si="0"/>
        <v>21953595.18</v>
      </c>
      <c r="X58" s="17">
        <v>45078.46</v>
      </c>
      <c r="Y58" s="16">
        <v>220251.21</v>
      </c>
      <c r="Z58" s="17" t="s">
        <v>45</v>
      </c>
      <c r="AA58" s="16" t="s">
        <v>45</v>
      </c>
      <c r="AB58" s="17" t="s">
        <v>45</v>
      </c>
      <c r="AC58" s="16">
        <v>220251.21</v>
      </c>
      <c r="AD58" s="17" t="s">
        <v>45</v>
      </c>
      <c r="AE58" s="16">
        <v>-1911075.26</v>
      </c>
      <c r="AF58" s="17">
        <f t="shared" si="1"/>
        <v>21054093.23</v>
      </c>
      <c r="AG58" s="16">
        <v>17567132</v>
      </c>
      <c r="AH58" s="17">
        <v>9720606.31</v>
      </c>
      <c r="AI58" s="16" t="s">
        <v>45</v>
      </c>
      <c r="AJ58" s="17">
        <v>7846525.69</v>
      </c>
      <c r="AK58" s="16">
        <v>3486961.23</v>
      </c>
      <c r="AL58" s="17">
        <v>3056365.4</v>
      </c>
      <c r="AM58" s="16">
        <v>430595.83</v>
      </c>
      <c r="AN58" s="16" t="s">
        <v>45</v>
      </c>
    </row>
    <row r="59" spans="1:40" ht="12.75">
      <c r="A59" s="13" t="s">
        <v>116</v>
      </c>
      <c r="B59" s="14">
        <v>2904308</v>
      </c>
      <c r="C59" s="13" t="s">
        <v>62</v>
      </c>
      <c r="D59" s="15">
        <v>14123</v>
      </c>
      <c r="E59" s="16">
        <v>26748213.43</v>
      </c>
      <c r="F59" s="17">
        <v>26518184.14</v>
      </c>
      <c r="G59" s="16">
        <v>609246.94</v>
      </c>
      <c r="H59" s="17">
        <v>590340.4</v>
      </c>
      <c r="I59" s="16">
        <v>11798.36</v>
      </c>
      <c r="J59" s="17">
        <v>446039.35</v>
      </c>
      <c r="K59" s="16">
        <v>33012.37</v>
      </c>
      <c r="L59" s="17">
        <v>99490.32</v>
      </c>
      <c r="M59" s="16">
        <v>18906.54</v>
      </c>
      <c r="N59" s="17" t="s">
        <v>45</v>
      </c>
      <c r="O59" s="16">
        <v>18906.54</v>
      </c>
      <c r="P59" s="17" t="s">
        <v>45</v>
      </c>
      <c r="Q59" s="16" t="s">
        <v>45</v>
      </c>
      <c r="R59" s="17">
        <v>65551.49</v>
      </c>
      <c r="S59" s="16" t="s">
        <v>45</v>
      </c>
      <c r="T59" s="17">
        <v>321520.27</v>
      </c>
      <c r="U59" s="16" t="s">
        <v>45</v>
      </c>
      <c r="V59" s="17">
        <v>25497536.44</v>
      </c>
      <c r="W59" s="16">
        <f t="shared" si="0"/>
        <v>23047176.32</v>
      </c>
      <c r="X59" s="17">
        <v>24329</v>
      </c>
      <c r="Y59" s="16">
        <v>230029.29</v>
      </c>
      <c r="Z59" s="17" t="s">
        <v>45</v>
      </c>
      <c r="AA59" s="16" t="s">
        <v>45</v>
      </c>
      <c r="AB59" s="17" t="s">
        <v>45</v>
      </c>
      <c r="AC59" s="16">
        <v>228433.32</v>
      </c>
      <c r="AD59" s="17">
        <v>1595.97</v>
      </c>
      <c r="AE59" s="16">
        <v>-2450360.12</v>
      </c>
      <c r="AF59" s="17">
        <f t="shared" si="1"/>
        <v>24225227.45</v>
      </c>
      <c r="AG59" s="16">
        <v>22771713.45</v>
      </c>
      <c r="AH59" s="17">
        <v>13237090.39</v>
      </c>
      <c r="AI59" s="16" t="s">
        <v>45</v>
      </c>
      <c r="AJ59" s="17">
        <v>9534623.06</v>
      </c>
      <c r="AK59" s="16">
        <v>1453514</v>
      </c>
      <c r="AL59" s="17">
        <v>1212310.27</v>
      </c>
      <c r="AM59" s="16">
        <v>241203.73</v>
      </c>
      <c r="AN59" s="16" t="s">
        <v>45</v>
      </c>
    </row>
    <row r="60" spans="1:40" ht="12.75">
      <c r="A60" s="13" t="s">
        <v>117</v>
      </c>
      <c r="B60" s="14">
        <v>2904407</v>
      </c>
      <c r="C60" s="13" t="s">
        <v>118</v>
      </c>
      <c r="D60" s="15">
        <v>11247</v>
      </c>
      <c r="E60" s="16">
        <v>19708199.86</v>
      </c>
      <c r="F60" s="17">
        <v>17951114.42</v>
      </c>
      <c r="G60" s="16">
        <v>515710.06</v>
      </c>
      <c r="H60" s="17">
        <v>491420.72</v>
      </c>
      <c r="I60" s="16">
        <v>6480.7</v>
      </c>
      <c r="J60" s="17">
        <v>227489.83</v>
      </c>
      <c r="K60" s="16">
        <v>28336.08</v>
      </c>
      <c r="L60" s="17">
        <v>228235.82</v>
      </c>
      <c r="M60" s="16">
        <v>24289.34</v>
      </c>
      <c r="N60" s="17">
        <v>24289.34</v>
      </c>
      <c r="O60" s="16" t="s">
        <v>45</v>
      </c>
      <c r="P60" s="17" t="s">
        <v>45</v>
      </c>
      <c r="Q60" s="16" t="s">
        <v>45</v>
      </c>
      <c r="R60" s="17">
        <v>49078.57</v>
      </c>
      <c r="S60" s="16" t="s">
        <v>45</v>
      </c>
      <c r="T60" s="17">
        <v>1520</v>
      </c>
      <c r="U60" s="16" t="s">
        <v>45</v>
      </c>
      <c r="V60" s="17">
        <v>17211563.58</v>
      </c>
      <c r="W60" s="16">
        <f t="shared" si="0"/>
        <v>15114603.25</v>
      </c>
      <c r="X60" s="17">
        <v>173242.21</v>
      </c>
      <c r="Y60" s="16">
        <v>1757085.44</v>
      </c>
      <c r="Z60" s="17" t="s">
        <v>45</v>
      </c>
      <c r="AA60" s="16" t="s">
        <v>45</v>
      </c>
      <c r="AB60" s="17" t="s">
        <v>45</v>
      </c>
      <c r="AC60" s="16">
        <v>1757085.44</v>
      </c>
      <c r="AD60" s="17" t="s">
        <v>45</v>
      </c>
      <c r="AE60" s="16">
        <v>-2096960.33</v>
      </c>
      <c r="AF60" s="17">
        <f t="shared" si="1"/>
        <v>16156450.64</v>
      </c>
      <c r="AG60" s="16">
        <v>13459407.94</v>
      </c>
      <c r="AH60" s="17">
        <v>7054495.65</v>
      </c>
      <c r="AI60" s="16" t="s">
        <v>45</v>
      </c>
      <c r="AJ60" s="17">
        <v>6404912.29</v>
      </c>
      <c r="AK60" s="16">
        <v>2697042.7</v>
      </c>
      <c r="AL60" s="17">
        <v>2401935.43</v>
      </c>
      <c r="AM60" s="16">
        <v>295107.27</v>
      </c>
      <c r="AN60" s="16" t="s">
        <v>45</v>
      </c>
    </row>
    <row r="61" spans="1:40" ht="12.75">
      <c r="A61" s="13" t="s">
        <v>119</v>
      </c>
      <c r="B61" s="14">
        <v>2904506</v>
      </c>
      <c r="C61" s="13" t="s">
        <v>93</v>
      </c>
      <c r="D61" s="15">
        <v>10479</v>
      </c>
      <c r="E61" s="16">
        <v>29128516.22</v>
      </c>
      <c r="F61" s="17">
        <v>24633597.15</v>
      </c>
      <c r="G61" s="16">
        <v>4063873.83</v>
      </c>
      <c r="H61" s="17">
        <v>3280313.1</v>
      </c>
      <c r="I61" s="16">
        <v>19092.04</v>
      </c>
      <c r="J61" s="17">
        <v>2849665.42</v>
      </c>
      <c r="K61" s="16">
        <v>12815.74</v>
      </c>
      <c r="L61" s="17">
        <v>398739.9</v>
      </c>
      <c r="M61" s="16">
        <v>783560.73</v>
      </c>
      <c r="N61" s="17">
        <v>783560.73</v>
      </c>
      <c r="O61" s="16" t="s">
        <v>45</v>
      </c>
      <c r="P61" s="17" t="s">
        <v>45</v>
      </c>
      <c r="Q61" s="16" t="s">
        <v>45</v>
      </c>
      <c r="R61" s="17">
        <v>213156.92</v>
      </c>
      <c r="S61" s="16" t="s">
        <v>45</v>
      </c>
      <c r="T61" s="17">
        <v>8800</v>
      </c>
      <c r="U61" s="16" t="s">
        <v>45</v>
      </c>
      <c r="V61" s="17">
        <v>20287379.01</v>
      </c>
      <c r="W61" s="16">
        <f t="shared" si="0"/>
        <v>18201357.26</v>
      </c>
      <c r="X61" s="17">
        <v>60387.39</v>
      </c>
      <c r="Y61" s="16">
        <v>4494919.07</v>
      </c>
      <c r="Z61" s="17">
        <v>1696000</v>
      </c>
      <c r="AA61" s="16" t="s">
        <v>45</v>
      </c>
      <c r="AB61" s="17" t="s">
        <v>45</v>
      </c>
      <c r="AC61" s="16">
        <v>2798919.07</v>
      </c>
      <c r="AD61" s="17" t="s">
        <v>45</v>
      </c>
      <c r="AE61" s="16">
        <v>-2086021.75</v>
      </c>
      <c r="AF61" s="17">
        <f t="shared" si="1"/>
        <v>24576817.42</v>
      </c>
      <c r="AG61" s="16">
        <v>18633054.83</v>
      </c>
      <c r="AH61" s="17">
        <v>10677380.52</v>
      </c>
      <c r="AI61" s="16">
        <v>39056.58</v>
      </c>
      <c r="AJ61" s="17">
        <v>7916617.73</v>
      </c>
      <c r="AK61" s="16">
        <v>5943762.59</v>
      </c>
      <c r="AL61" s="17">
        <v>5663050.91</v>
      </c>
      <c r="AM61" s="16">
        <v>280711.68</v>
      </c>
      <c r="AN61" s="16" t="s">
        <v>45</v>
      </c>
    </row>
    <row r="62" spans="1:40" ht="12.75">
      <c r="A62" s="13" t="s">
        <v>120</v>
      </c>
      <c r="B62" s="14">
        <v>2904605</v>
      </c>
      <c r="C62" s="13" t="s">
        <v>121</v>
      </c>
      <c r="D62" s="15">
        <v>64972</v>
      </c>
      <c r="E62" s="16">
        <v>117892090.34</v>
      </c>
      <c r="F62" s="17">
        <v>111419215.65</v>
      </c>
      <c r="G62" s="16">
        <v>10571284.87</v>
      </c>
      <c r="H62" s="17">
        <v>10064461.63</v>
      </c>
      <c r="I62" s="16">
        <v>681401.14</v>
      </c>
      <c r="J62" s="17">
        <v>7935041.4</v>
      </c>
      <c r="K62" s="16">
        <v>345739.69</v>
      </c>
      <c r="L62" s="17">
        <v>1102279.4</v>
      </c>
      <c r="M62" s="16">
        <v>506823.24</v>
      </c>
      <c r="N62" s="17">
        <v>488746.62</v>
      </c>
      <c r="O62" s="16">
        <v>18076.62</v>
      </c>
      <c r="P62" s="17" t="s">
        <v>45</v>
      </c>
      <c r="Q62" s="16">
        <v>1717350.16</v>
      </c>
      <c r="R62" s="17">
        <v>896688.48</v>
      </c>
      <c r="S62" s="16" t="s">
        <v>45</v>
      </c>
      <c r="T62" s="17">
        <v>85189.38</v>
      </c>
      <c r="U62" s="16" t="s">
        <v>45</v>
      </c>
      <c r="V62" s="17">
        <v>95374249.51</v>
      </c>
      <c r="W62" s="16">
        <f t="shared" si="0"/>
        <v>87488837.8</v>
      </c>
      <c r="X62" s="17">
        <v>2774453.25</v>
      </c>
      <c r="Y62" s="16">
        <v>6472874.69</v>
      </c>
      <c r="Z62" s="17" t="s">
        <v>45</v>
      </c>
      <c r="AA62" s="16">
        <v>135500</v>
      </c>
      <c r="AB62" s="17" t="s">
        <v>45</v>
      </c>
      <c r="AC62" s="16">
        <v>6337374.69</v>
      </c>
      <c r="AD62" s="17" t="s">
        <v>45</v>
      </c>
      <c r="AE62" s="16">
        <v>-7885411.71</v>
      </c>
      <c r="AF62" s="17">
        <f t="shared" si="1"/>
        <v>98326052.63</v>
      </c>
      <c r="AG62" s="16">
        <v>82651432.05</v>
      </c>
      <c r="AH62" s="17">
        <v>42366441.53</v>
      </c>
      <c r="AI62" s="16" t="s">
        <v>45</v>
      </c>
      <c r="AJ62" s="17">
        <v>40284990.52</v>
      </c>
      <c r="AK62" s="16">
        <v>15674620.58</v>
      </c>
      <c r="AL62" s="17">
        <v>14387186.52</v>
      </c>
      <c r="AM62" s="16">
        <v>1287434.06</v>
      </c>
      <c r="AN62" s="16" t="s">
        <v>45</v>
      </c>
    </row>
    <row r="63" spans="1:40" ht="12.75">
      <c r="A63" s="13" t="s">
        <v>122</v>
      </c>
      <c r="B63" s="14">
        <v>2904704</v>
      </c>
      <c r="C63" s="13" t="s">
        <v>60</v>
      </c>
      <c r="D63" s="15">
        <v>18528</v>
      </c>
      <c r="E63" s="16">
        <v>28801733.37</v>
      </c>
      <c r="F63" s="17">
        <v>28128122.23</v>
      </c>
      <c r="G63" s="16">
        <v>1055427.22</v>
      </c>
      <c r="H63" s="17">
        <v>1036182.9</v>
      </c>
      <c r="I63" s="16">
        <v>4899.12</v>
      </c>
      <c r="J63" s="17">
        <v>575901.55</v>
      </c>
      <c r="K63" s="16">
        <v>25614.73</v>
      </c>
      <c r="L63" s="17">
        <v>429767.5</v>
      </c>
      <c r="M63" s="16">
        <v>19244.32</v>
      </c>
      <c r="N63" s="17">
        <v>12767.09</v>
      </c>
      <c r="O63" s="16">
        <v>6477.23</v>
      </c>
      <c r="P63" s="17" t="s">
        <v>45</v>
      </c>
      <c r="Q63" s="16" t="s">
        <v>45</v>
      </c>
      <c r="R63" s="17">
        <v>40722.43</v>
      </c>
      <c r="S63" s="16" t="s">
        <v>45</v>
      </c>
      <c r="T63" s="17">
        <v>475.65</v>
      </c>
      <c r="U63" s="16" t="s">
        <v>45</v>
      </c>
      <c r="V63" s="17">
        <v>26674484.03</v>
      </c>
      <c r="W63" s="16">
        <f t="shared" si="0"/>
        <v>23850513.9</v>
      </c>
      <c r="X63" s="17">
        <v>357012.9</v>
      </c>
      <c r="Y63" s="16">
        <v>673611.14</v>
      </c>
      <c r="Z63" s="17" t="s">
        <v>45</v>
      </c>
      <c r="AA63" s="16" t="s">
        <v>45</v>
      </c>
      <c r="AB63" s="17" t="s">
        <v>45</v>
      </c>
      <c r="AC63" s="16">
        <v>673611.14</v>
      </c>
      <c r="AD63" s="17" t="s">
        <v>45</v>
      </c>
      <c r="AE63" s="16">
        <v>-2823970.13</v>
      </c>
      <c r="AF63" s="17">
        <f t="shared" si="1"/>
        <v>24367227.07</v>
      </c>
      <c r="AG63" s="16">
        <v>21809289.6</v>
      </c>
      <c r="AH63" s="17">
        <v>14014665.23</v>
      </c>
      <c r="AI63" s="16">
        <v>1172.36</v>
      </c>
      <c r="AJ63" s="17">
        <v>7793452.01</v>
      </c>
      <c r="AK63" s="16">
        <v>2557937.47</v>
      </c>
      <c r="AL63" s="17">
        <v>1628171.71</v>
      </c>
      <c r="AM63" s="16">
        <v>929765.76</v>
      </c>
      <c r="AN63" s="16" t="s">
        <v>45</v>
      </c>
    </row>
    <row r="64" spans="1:40" ht="12.75">
      <c r="A64" s="13" t="s">
        <v>123</v>
      </c>
      <c r="B64" s="14">
        <v>2904753</v>
      </c>
      <c r="C64" s="13" t="s">
        <v>72</v>
      </c>
      <c r="D64" s="15">
        <v>19853</v>
      </c>
      <c r="E64" s="16">
        <v>34745164.43</v>
      </c>
      <c r="F64" s="17">
        <v>34695148.43</v>
      </c>
      <c r="G64" s="16">
        <v>339373.42</v>
      </c>
      <c r="H64" s="17">
        <v>339373.42</v>
      </c>
      <c r="I64" s="16">
        <v>55994.7</v>
      </c>
      <c r="J64" s="17">
        <v>147726.94</v>
      </c>
      <c r="K64" s="16" t="s">
        <v>45</v>
      </c>
      <c r="L64" s="17">
        <v>134941.78</v>
      </c>
      <c r="M64" s="16" t="s">
        <v>45</v>
      </c>
      <c r="N64" s="17" t="s">
        <v>45</v>
      </c>
      <c r="O64" s="16" t="s">
        <v>45</v>
      </c>
      <c r="P64" s="17" t="s">
        <v>45</v>
      </c>
      <c r="Q64" s="16" t="s">
        <v>45</v>
      </c>
      <c r="R64" s="17">
        <v>105397.59</v>
      </c>
      <c r="S64" s="16" t="s">
        <v>45</v>
      </c>
      <c r="T64" s="17" t="s">
        <v>45</v>
      </c>
      <c r="U64" s="16" t="s">
        <v>45</v>
      </c>
      <c r="V64" s="17">
        <v>34225872.57</v>
      </c>
      <c r="W64" s="16">
        <f t="shared" si="0"/>
        <v>31180635.49</v>
      </c>
      <c r="X64" s="17">
        <v>24504.85</v>
      </c>
      <c r="Y64" s="16">
        <v>50016</v>
      </c>
      <c r="Z64" s="17" t="s">
        <v>45</v>
      </c>
      <c r="AA64" s="16" t="s">
        <v>45</v>
      </c>
      <c r="AB64" s="17" t="s">
        <v>45</v>
      </c>
      <c r="AC64" s="16" t="s">
        <v>45</v>
      </c>
      <c r="AD64" s="17">
        <v>50016</v>
      </c>
      <c r="AE64" s="16">
        <v>-3045237.08</v>
      </c>
      <c r="AF64" s="17">
        <f t="shared" si="1"/>
        <v>29698104.18</v>
      </c>
      <c r="AG64" s="16">
        <v>27625758.01</v>
      </c>
      <c r="AH64" s="17">
        <v>17646787.95</v>
      </c>
      <c r="AI64" s="16" t="s">
        <v>45</v>
      </c>
      <c r="AJ64" s="17">
        <v>9978970.06</v>
      </c>
      <c r="AK64" s="16">
        <v>2072346.17</v>
      </c>
      <c r="AL64" s="17">
        <v>2072346.17</v>
      </c>
      <c r="AM64" s="16" t="s">
        <v>45</v>
      </c>
      <c r="AN64" s="16" t="s">
        <v>45</v>
      </c>
    </row>
    <row r="65" spans="1:40" ht="12.75">
      <c r="A65" s="13" t="s">
        <v>124</v>
      </c>
      <c r="B65" s="14">
        <v>2904803</v>
      </c>
      <c r="C65" s="13" t="s">
        <v>125</v>
      </c>
      <c r="D65" s="15">
        <v>10576</v>
      </c>
      <c r="E65" s="16">
        <v>17912313.49</v>
      </c>
      <c r="F65" s="17">
        <v>17912313.49</v>
      </c>
      <c r="G65" s="16">
        <v>487133.51</v>
      </c>
      <c r="H65" s="17">
        <v>486909.66</v>
      </c>
      <c r="I65" s="16">
        <v>2464.3</v>
      </c>
      <c r="J65" s="17">
        <v>185537.29</v>
      </c>
      <c r="K65" s="16">
        <v>17417.32</v>
      </c>
      <c r="L65" s="17">
        <v>281490.75</v>
      </c>
      <c r="M65" s="16">
        <v>223.85</v>
      </c>
      <c r="N65" s="17" t="s">
        <v>45</v>
      </c>
      <c r="O65" s="16">
        <v>223.85</v>
      </c>
      <c r="P65" s="17" t="s">
        <v>45</v>
      </c>
      <c r="Q65" s="16" t="s">
        <v>45</v>
      </c>
      <c r="R65" s="17">
        <v>83900.82</v>
      </c>
      <c r="S65" s="16" t="s">
        <v>45</v>
      </c>
      <c r="T65" s="17">
        <v>245210.62</v>
      </c>
      <c r="U65" s="16" t="s">
        <v>45</v>
      </c>
      <c r="V65" s="17">
        <v>16897082.02</v>
      </c>
      <c r="W65" s="16">
        <f t="shared" si="0"/>
        <v>14983147.73</v>
      </c>
      <c r="X65" s="17">
        <v>198986.52</v>
      </c>
      <c r="Y65" s="16"/>
      <c r="Z65" s="17" t="s">
        <v>45</v>
      </c>
      <c r="AA65" s="16" t="s">
        <v>45</v>
      </c>
      <c r="AB65" s="17" t="s">
        <v>45</v>
      </c>
      <c r="AC65" s="16" t="s">
        <v>45</v>
      </c>
      <c r="AD65" s="17" t="s">
        <v>45</v>
      </c>
      <c r="AE65" s="16">
        <v>-1913934.29</v>
      </c>
      <c r="AF65" s="17">
        <f t="shared" si="1"/>
        <v>16398257.86</v>
      </c>
      <c r="AG65" s="16">
        <v>15161340.28</v>
      </c>
      <c r="AH65" s="17">
        <v>7888449.32</v>
      </c>
      <c r="AI65" s="16" t="s">
        <v>45</v>
      </c>
      <c r="AJ65" s="17">
        <v>7272890.96</v>
      </c>
      <c r="AK65" s="16">
        <v>1236917.58</v>
      </c>
      <c r="AL65" s="17">
        <v>670311.21</v>
      </c>
      <c r="AM65" s="16">
        <v>566606.37</v>
      </c>
      <c r="AN65" s="16" t="s">
        <v>45</v>
      </c>
    </row>
    <row r="66" spans="1:40" ht="12.75">
      <c r="A66" s="13" t="s">
        <v>126</v>
      </c>
      <c r="B66" s="14">
        <v>2904852</v>
      </c>
      <c r="C66" s="13" t="s">
        <v>127</v>
      </c>
      <c r="D66" s="15">
        <v>17582</v>
      </c>
      <c r="E66" s="16">
        <v>31295835.52</v>
      </c>
      <c r="F66" s="17">
        <v>30097779.72</v>
      </c>
      <c r="G66" s="16">
        <v>251395.79</v>
      </c>
      <c r="H66" s="17">
        <v>206528.52</v>
      </c>
      <c r="I66" s="16">
        <v>16383.76</v>
      </c>
      <c r="J66" s="17">
        <v>91153.51</v>
      </c>
      <c r="K66" s="16">
        <v>37860.09</v>
      </c>
      <c r="L66" s="17">
        <v>61131.16</v>
      </c>
      <c r="M66" s="16">
        <v>44867.27</v>
      </c>
      <c r="N66" s="17">
        <v>28500.98</v>
      </c>
      <c r="O66" s="16">
        <v>16366.29</v>
      </c>
      <c r="P66" s="17" t="s">
        <v>45</v>
      </c>
      <c r="Q66" s="16" t="s">
        <v>45</v>
      </c>
      <c r="R66" s="17">
        <v>116685.41</v>
      </c>
      <c r="S66" s="16" t="s">
        <v>45</v>
      </c>
      <c r="T66" s="17">
        <v>136930.2</v>
      </c>
      <c r="U66" s="16" t="s">
        <v>45</v>
      </c>
      <c r="V66" s="17">
        <v>29332312.69</v>
      </c>
      <c r="W66" s="16">
        <f t="shared" si="0"/>
        <v>26559070.75</v>
      </c>
      <c r="X66" s="17">
        <v>260455.63</v>
      </c>
      <c r="Y66" s="16">
        <v>1198055.8</v>
      </c>
      <c r="Z66" s="17" t="s">
        <v>45</v>
      </c>
      <c r="AA66" s="16" t="s">
        <v>45</v>
      </c>
      <c r="AB66" s="17" t="s">
        <v>45</v>
      </c>
      <c r="AC66" s="16">
        <v>1198055.8</v>
      </c>
      <c r="AD66" s="17" t="s">
        <v>45</v>
      </c>
      <c r="AE66" s="16">
        <v>-2773241.94</v>
      </c>
      <c r="AF66" s="17">
        <f t="shared" si="1"/>
        <v>28935520.76</v>
      </c>
      <c r="AG66" s="16">
        <v>25643032.04</v>
      </c>
      <c r="AH66" s="17">
        <v>15798024.04</v>
      </c>
      <c r="AI66" s="16" t="s">
        <v>45</v>
      </c>
      <c r="AJ66" s="17">
        <v>9845008</v>
      </c>
      <c r="AK66" s="16">
        <v>3292488.72</v>
      </c>
      <c r="AL66" s="17">
        <v>2826219.62</v>
      </c>
      <c r="AM66" s="16">
        <v>368269.1</v>
      </c>
      <c r="AN66" s="16">
        <v>98000</v>
      </c>
    </row>
    <row r="67" spans="1:40" ht="12.75">
      <c r="A67" s="13" t="s">
        <v>128</v>
      </c>
      <c r="B67" s="14">
        <v>2904902</v>
      </c>
      <c r="C67" s="13" t="s">
        <v>127</v>
      </c>
      <c r="D67" s="15">
        <v>32270</v>
      </c>
      <c r="E67" s="16">
        <v>42190964.36</v>
      </c>
      <c r="F67" s="17">
        <v>41906119.4</v>
      </c>
      <c r="G67" s="16">
        <v>1530308.32</v>
      </c>
      <c r="H67" s="17">
        <v>1411272.81</v>
      </c>
      <c r="I67" s="16">
        <v>68723.92</v>
      </c>
      <c r="J67" s="17">
        <v>1250132.05</v>
      </c>
      <c r="K67" s="16">
        <v>59044.45</v>
      </c>
      <c r="L67" s="17">
        <v>33372.39</v>
      </c>
      <c r="M67" s="16">
        <v>119035.51</v>
      </c>
      <c r="N67" s="17">
        <v>119011.64</v>
      </c>
      <c r="O67" s="16">
        <v>23.87</v>
      </c>
      <c r="P67" s="17" t="s">
        <v>45</v>
      </c>
      <c r="Q67" s="16" t="s">
        <v>45</v>
      </c>
      <c r="R67" s="17">
        <v>158392.63</v>
      </c>
      <c r="S67" s="16" t="s">
        <v>45</v>
      </c>
      <c r="T67" s="17">
        <v>55279.55</v>
      </c>
      <c r="U67" s="16" t="s">
        <v>45</v>
      </c>
      <c r="V67" s="17">
        <v>39976238.54</v>
      </c>
      <c r="W67" s="16">
        <f t="shared" si="0"/>
        <v>35626056.68</v>
      </c>
      <c r="X67" s="17">
        <v>185900.36</v>
      </c>
      <c r="Y67" s="16">
        <v>284844.96</v>
      </c>
      <c r="Z67" s="17" t="s">
        <v>45</v>
      </c>
      <c r="AA67" s="16">
        <v>115700</v>
      </c>
      <c r="AB67" s="17" t="s">
        <v>45</v>
      </c>
      <c r="AC67" s="16">
        <v>169144.96</v>
      </c>
      <c r="AD67" s="17" t="s">
        <v>45</v>
      </c>
      <c r="AE67" s="16">
        <v>-4350181.86</v>
      </c>
      <c r="AF67" s="17">
        <f t="shared" si="1"/>
        <v>37728592.86</v>
      </c>
      <c r="AG67" s="16">
        <v>33627222.39</v>
      </c>
      <c r="AH67" s="17">
        <v>19481157.44</v>
      </c>
      <c r="AI67" s="16">
        <v>439502.57</v>
      </c>
      <c r="AJ67" s="17">
        <v>13706562.38</v>
      </c>
      <c r="AK67" s="16">
        <v>4101370.47</v>
      </c>
      <c r="AL67" s="17">
        <v>2796927.08</v>
      </c>
      <c r="AM67" s="16">
        <v>1304443.39</v>
      </c>
      <c r="AN67" s="16" t="s">
        <v>45</v>
      </c>
    </row>
    <row r="68" spans="1:40" ht="12.75">
      <c r="A68" s="13" t="s">
        <v>129</v>
      </c>
      <c r="B68" s="14">
        <v>2905008</v>
      </c>
      <c r="C68" s="13" t="s">
        <v>121</v>
      </c>
      <c r="D68" s="15">
        <v>22577</v>
      </c>
      <c r="E68" s="16">
        <v>37220376.81</v>
      </c>
      <c r="F68" s="17">
        <v>32934683.46</v>
      </c>
      <c r="G68" s="16">
        <v>1197362.72</v>
      </c>
      <c r="H68" s="17">
        <v>1069911.73</v>
      </c>
      <c r="I68" s="16">
        <v>138070.98</v>
      </c>
      <c r="J68" s="17">
        <v>630135.27</v>
      </c>
      <c r="K68" s="16">
        <v>98406.46</v>
      </c>
      <c r="L68" s="17">
        <v>203299.02</v>
      </c>
      <c r="M68" s="16">
        <v>127450.99</v>
      </c>
      <c r="N68" s="17">
        <v>76170.02</v>
      </c>
      <c r="O68" s="16">
        <v>51280.97</v>
      </c>
      <c r="P68" s="17" t="s">
        <v>45</v>
      </c>
      <c r="Q68" s="16">
        <v>27433.69</v>
      </c>
      <c r="R68" s="17">
        <v>120569.47</v>
      </c>
      <c r="S68" s="16" t="s">
        <v>45</v>
      </c>
      <c r="T68" s="17" t="s">
        <v>45</v>
      </c>
      <c r="U68" s="16" t="s">
        <v>45</v>
      </c>
      <c r="V68" s="17">
        <v>31324037.9</v>
      </c>
      <c r="W68" s="16">
        <f t="shared" si="0"/>
        <v>28245520.32</v>
      </c>
      <c r="X68" s="17">
        <v>265279.68</v>
      </c>
      <c r="Y68" s="16">
        <v>4285693.35</v>
      </c>
      <c r="Z68" s="17">
        <v>192000</v>
      </c>
      <c r="AA68" s="16" t="s">
        <v>45</v>
      </c>
      <c r="AB68" s="17" t="s">
        <v>45</v>
      </c>
      <c r="AC68" s="16">
        <v>4093693.35</v>
      </c>
      <c r="AD68" s="17" t="s">
        <v>45</v>
      </c>
      <c r="AE68" s="16">
        <v>-3078517.58</v>
      </c>
      <c r="AF68" s="17">
        <f t="shared" si="1"/>
        <v>30389168.69</v>
      </c>
      <c r="AG68" s="16">
        <v>23818285.38</v>
      </c>
      <c r="AH68" s="17">
        <v>11105865.78</v>
      </c>
      <c r="AI68" s="16">
        <v>152.37</v>
      </c>
      <c r="AJ68" s="17">
        <v>12712267.23</v>
      </c>
      <c r="AK68" s="16">
        <v>6570883.31</v>
      </c>
      <c r="AL68" s="17">
        <v>5722475.42</v>
      </c>
      <c r="AM68" s="16">
        <v>848407.89</v>
      </c>
      <c r="AN68" s="16" t="s">
        <v>45</v>
      </c>
    </row>
    <row r="69" spans="1:40" ht="12.75">
      <c r="A69" s="13" t="s">
        <v>130</v>
      </c>
      <c r="B69" s="14">
        <v>2905107</v>
      </c>
      <c r="C69" s="13" t="s">
        <v>131</v>
      </c>
      <c r="D69" s="15">
        <v>10013</v>
      </c>
      <c r="E69" s="16">
        <v>20049436.11</v>
      </c>
      <c r="F69" s="17">
        <v>18349988.79</v>
      </c>
      <c r="G69" s="16">
        <v>454368.39</v>
      </c>
      <c r="H69" s="17">
        <v>429899.18</v>
      </c>
      <c r="I69" s="16">
        <v>27974.2</v>
      </c>
      <c r="J69" s="17">
        <v>281114.29</v>
      </c>
      <c r="K69" s="16">
        <v>8285.01</v>
      </c>
      <c r="L69" s="17">
        <v>112525.68</v>
      </c>
      <c r="M69" s="16">
        <v>24469.21</v>
      </c>
      <c r="N69" s="17">
        <v>24345.36</v>
      </c>
      <c r="O69" s="16">
        <v>123.85</v>
      </c>
      <c r="P69" s="17" t="s">
        <v>45</v>
      </c>
      <c r="Q69" s="16" t="s">
        <v>45</v>
      </c>
      <c r="R69" s="17">
        <v>73513.23</v>
      </c>
      <c r="S69" s="16" t="s">
        <v>45</v>
      </c>
      <c r="T69" s="17">
        <v>1161040.56</v>
      </c>
      <c r="U69" s="16" t="s">
        <v>45</v>
      </c>
      <c r="V69" s="17">
        <v>16524093.58</v>
      </c>
      <c r="W69" s="16">
        <f t="shared" si="0"/>
        <v>15031167.79</v>
      </c>
      <c r="X69" s="17">
        <v>136973.03</v>
      </c>
      <c r="Y69" s="16">
        <v>1699447.32</v>
      </c>
      <c r="Z69" s="17" t="s">
        <v>45</v>
      </c>
      <c r="AA69" s="16">
        <v>9600</v>
      </c>
      <c r="AB69" s="17" t="s">
        <v>45</v>
      </c>
      <c r="AC69" s="16">
        <v>1689847.32</v>
      </c>
      <c r="AD69" s="17" t="s">
        <v>45</v>
      </c>
      <c r="AE69" s="16">
        <v>-1492925.79</v>
      </c>
      <c r="AF69" s="17">
        <f t="shared" si="1"/>
        <v>17343069.68</v>
      </c>
      <c r="AG69" s="16">
        <v>15360198.57</v>
      </c>
      <c r="AH69" s="17">
        <v>10361762.72</v>
      </c>
      <c r="AI69" s="16">
        <v>870.87</v>
      </c>
      <c r="AJ69" s="17">
        <v>4997564.98</v>
      </c>
      <c r="AK69" s="16">
        <v>1982871.11</v>
      </c>
      <c r="AL69" s="17">
        <v>1575469.07</v>
      </c>
      <c r="AM69" s="16">
        <v>407402.04</v>
      </c>
      <c r="AN69" s="16" t="s">
        <v>45</v>
      </c>
    </row>
    <row r="70" spans="1:40" ht="12.75">
      <c r="A70" s="13" t="s">
        <v>132</v>
      </c>
      <c r="B70" s="14">
        <v>2905156</v>
      </c>
      <c r="C70" s="13" t="s">
        <v>67</v>
      </c>
      <c r="D70" s="15">
        <v>14926</v>
      </c>
      <c r="E70" s="16">
        <v>20909615.82</v>
      </c>
      <c r="F70" s="17">
        <v>20909615.82</v>
      </c>
      <c r="G70" s="16">
        <v>398341.81</v>
      </c>
      <c r="H70" s="17">
        <v>392510.03</v>
      </c>
      <c r="I70" s="16">
        <v>1405.95</v>
      </c>
      <c r="J70" s="17">
        <v>118470.5</v>
      </c>
      <c r="K70" s="16" t="s">
        <v>45</v>
      </c>
      <c r="L70" s="17">
        <v>272633.58</v>
      </c>
      <c r="M70" s="16">
        <v>5831.78</v>
      </c>
      <c r="N70" s="17">
        <v>5831.78</v>
      </c>
      <c r="O70" s="16" t="s">
        <v>45</v>
      </c>
      <c r="P70" s="17" t="s">
        <v>45</v>
      </c>
      <c r="Q70" s="16" t="s">
        <v>45</v>
      </c>
      <c r="R70" s="17">
        <v>61419.52</v>
      </c>
      <c r="S70" s="16" t="s">
        <v>45</v>
      </c>
      <c r="T70" s="17" t="s">
        <v>45</v>
      </c>
      <c r="U70" s="16" t="s">
        <v>45</v>
      </c>
      <c r="V70" s="17">
        <v>20325534.7</v>
      </c>
      <c r="W70" s="16">
        <f t="shared" si="0"/>
        <v>18242349.75</v>
      </c>
      <c r="X70" s="17">
        <v>124319.79</v>
      </c>
      <c r="Y70" s="16"/>
      <c r="Z70" s="17" t="s">
        <v>45</v>
      </c>
      <c r="AA70" s="16" t="s">
        <v>45</v>
      </c>
      <c r="AB70" s="17" t="s">
        <v>45</v>
      </c>
      <c r="AC70" s="16" t="s">
        <v>45</v>
      </c>
      <c r="AD70" s="17" t="s">
        <v>45</v>
      </c>
      <c r="AE70" s="16">
        <v>-2083184.95</v>
      </c>
      <c r="AF70" s="17">
        <f t="shared" si="1"/>
        <v>20248323.12</v>
      </c>
      <c r="AG70" s="16">
        <v>18104805.13</v>
      </c>
      <c r="AH70" s="17">
        <v>8168411.22</v>
      </c>
      <c r="AI70" s="16" t="s">
        <v>45</v>
      </c>
      <c r="AJ70" s="17">
        <v>9936393.91</v>
      </c>
      <c r="AK70" s="16">
        <v>2143517.99</v>
      </c>
      <c r="AL70" s="17">
        <v>1926125.4</v>
      </c>
      <c r="AM70" s="16">
        <v>217392.59</v>
      </c>
      <c r="AN70" s="16" t="s">
        <v>45</v>
      </c>
    </row>
    <row r="71" spans="1:40" ht="12.75">
      <c r="A71" s="13" t="s">
        <v>133</v>
      </c>
      <c r="B71" s="14">
        <v>2905206</v>
      </c>
      <c r="C71" s="13" t="s">
        <v>121</v>
      </c>
      <c r="D71" s="15">
        <v>47774</v>
      </c>
      <c r="E71" s="16">
        <v>83983927.45</v>
      </c>
      <c r="F71" s="17">
        <v>81067828.1</v>
      </c>
      <c r="G71" s="16">
        <v>12180978.78</v>
      </c>
      <c r="H71" s="17">
        <v>11316190.4</v>
      </c>
      <c r="I71" s="16">
        <v>197462.77</v>
      </c>
      <c r="J71" s="17">
        <v>9798134.43</v>
      </c>
      <c r="K71" s="16">
        <v>116320.91</v>
      </c>
      <c r="L71" s="17">
        <v>1204272.29</v>
      </c>
      <c r="M71" s="16">
        <v>864788.38</v>
      </c>
      <c r="N71" s="17">
        <v>102574.58</v>
      </c>
      <c r="O71" s="16">
        <v>762213.8</v>
      </c>
      <c r="P71" s="17" t="s">
        <v>45</v>
      </c>
      <c r="Q71" s="16">
        <v>440159.94</v>
      </c>
      <c r="R71" s="17">
        <v>98574.87</v>
      </c>
      <c r="S71" s="16" t="s">
        <v>45</v>
      </c>
      <c r="T71" s="17">
        <v>6214.55</v>
      </c>
      <c r="U71" s="16" t="s">
        <v>45</v>
      </c>
      <c r="V71" s="17">
        <v>68126120.41</v>
      </c>
      <c r="W71" s="16">
        <f t="shared" si="0"/>
        <v>62425754.52</v>
      </c>
      <c r="X71" s="17">
        <v>215779.55</v>
      </c>
      <c r="Y71" s="16">
        <v>2916099.35</v>
      </c>
      <c r="Z71" s="17">
        <v>110000</v>
      </c>
      <c r="AA71" s="16" t="s">
        <v>45</v>
      </c>
      <c r="AB71" s="17" t="s">
        <v>45</v>
      </c>
      <c r="AC71" s="16">
        <v>2806099.35</v>
      </c>
      <c r="AD71" s="17" t="s">
        <v>45</v>
      </c>
      <c r="AE71" s="16">
        <v>-5700365.89</v>
      </c>
      <c r="AF71" s="17">
        <f t="shared" si="1"/>
        <v>72764073.89</v>
      </c>
      <c r="AG71" s="16">
        <v>65053461.88</v>
      </c>
      <c r="AH71" s="17">
        <v>37379420.67</v>
      </c>
      <c r="AI71" s="16" t="s">
        <v>45</v>
      </c>
      <c r="AJ71" s="17">
        <v>27674041.21</v>
      </c>
      <c r="AK71" s="16">
        <v>7710612.01</v>
      </c>
      <c r="AL71" s="17">
        <v>6453801.68</v>
      </c>
      <c r="AM71" s="16">
        <v>1256810.33</v>
      </c>
      <c r="AN71" s="16" t="s">
        <v>45</v>
      </c>
    </row>
    <row r="72" spans="1:40" ht="12.75">
      <c r="A72" s="13" t="s">
        <v>134</v>
      </c>
      <c r="B72" s="14">
        <v>2905305</v>
      </c>
      <c r="C72" s="13" t="s">
        <v>65</v>
      </c>
      <c r="D72" s="15">
        <v>17398</v>
      </c>
      <c r="E72" s="16">
        <v>29674060.49</v>
      </c>
      <c r="F72" s="17">
        <v>29220380.49</v>
      </c>
      <c r="G72" s="16">
        <v>739242.72</v>
      </c>
      <c r="H72" s="17">
        <v>672740.11</v>
      </c>
      <c r="I72" s="16">
        <v>18133.63</v>
      </c>
      <c r="J72" s="17">
        <v>326869.27</v>
      </c>
      <c r="K72" s="16">
        <v>3620</v>
      </c>
      <c r="L72" s="17">
        <v>324117.21</v>
      </c>
      <c r="M72" s="16">
        <v>66502.61</v>
      </c>
      <c r="N72" s="17">
        <v>54598.61</v>
      </c>
      <c r="O72" s="16">
        <v>11904</v>
      </c>
      <c r="P72" s="17" t="s">
        <v>45</v>
      </c>
      <c r="Q72" s="16" t="s">
        <v>45</v>
      </c>
      <c r="R72" s="17">
        <v>177158.79</v>
      </c>
      <c r="S72" s="16" t="s">
        <v>45</v>
      </c>
      <c r="T72" s="17">
        <v>438745.85</v>
      </c>
      <c r="U72" s="16" t="s">
        <v>45</v>
      </c>
      <c r="V72" s="17">
        <v>27742273.78</v>
      </c>
      <c r="W72" s="16">
        <f t="shared" si="0"/>
        <v>24857916.02</v>
      </c>
      <c r="X72" s="17">
        <v>122959.35</v>
      </c>
      <c r="Y72" s="16">
        <v>453680</v>
      </c>
      <c r="Z72" s="17" t="s">
        <v>45</v>
      </c>
      <c r="AA72" s="16" t="s">
        <v>45</v>
      </c>
      <c r="AB72" s="17" t="s">
        <v>45</v>
      </c>
      <c r="AC72" s="16">
        <v>453680</v>
      </c>
      <c r="AD72" s="17" t="s">
        <v>45</v>
      </c>
      <c r="AE72" s="16">
        <v>-2884357.76</v>
      </c>
      <c r="AF72" s="17">
        <f t="shared" si="1"/>
        <v>28016946.21</v>
      </c>
      <c r="AG72" s="16">
        <v>23877628.79</v>
      </c>
      <c r="AH72" s="17">
        <v>12206666.85</v>
      </c>
      <c r="AI72" s="16" t="s">
        <v>45</v>
      </c>
      <c r="AJ72" s="17">
        <v>11670961.94</v>
      </c>
      <c r="AK72" s="16">
        <v>4139317.42</v>
      </c>
      <c r="AL72" s="17">
        <v>3652566.34</v>
      </c>
      <c r="AM72" s="16">
        <v>486751.08</v>
      </c>
      <c r="AN72" s="16" t="s">
        <v>45</v>
      </c>
    </row>
    <row r="73" spans="1:40" ht="12.75">
      <c r="A73" s="13" t="s">
        <v>135</v>
      </c>
      <c r="B73" s="14">
        <v>2905404</v>
      </c>
      <c r="C73" s="13" t="s">
        <v>86</v>
      </c>
      <c r="D73" s="15">
        <v>15973</v>
      </c>
      <c r="E73" s="16">
        <v>78489894.47</v>
      </c>
      <c r="F73" s="17">
        <v>78127215.24</v>
      </c>
      <c r="G73" s="16">
        <v>4041939.86</v>
      </c>
      <c r="H73" s="17">
        <v>2949813.63</v>
      </c>
      <c r="I73" s="16">
        <v>99173.16</v>
      </c>
      <c r="J73" s="17">
        <v>1933977.31</v>
      </c>
      <c r="K73" s="16">
        <v>205320.53</v>
      </c>
      <c r="L73" s="17">
        <v>711342.63</v>
      </c>
      <c r="M73" s="16">
        <v>1092126.23</v>
      </c>
      <c r="N73" s="17">
        <v>312136.31</v>
      </c>
      <c r="O73" s="16">
        <v>779989.92</v>
      </c>
      <c r="P73" s="17" t="s">
        <v>45</v>
      </c>
      <c r="Q73" s="16">
        <v>576501.29</v>
      </c>
      <c r="R73" s="17">
        <v>161213.91</v>
      </c>
      <c r="S73" s="16" t="s">
        <v>45</v>
      </c>
      <c r="T73" s="17">
        <v>58545.64</v>
      </c>
      <c r="U73" s="16" t="s">
        <v>45</v>
      </c>
      <c r="V73" s="17">
        <v>73070000.73</v>
      </c>
      <c r="W73" s="16">
        <f t="shared" si="0"/>
        <v>63138969.33</v>
      </c>
      <c r="X73" s="17">
        <v>219013.81</v>
      </c>
      <c r="Y73" s="16">
        <v>362679.23</v>
      </c>
      <c r="Z73" s="17" t="s">
        <v>45</v>
      </c>
      <c r="AA73" s="16" t="s">
        <v>45</v>
      </c>
      <c r="AB73" s="17" t="s">
        <v>45</v>
      </c>
      <c r="AC73" s="16">
        <v>362679.23</v>
      </c>
      <c r="AD73" s="17" t="s">
        <v>45</v>
      </c>
      <c r="AE73" s="16">
        <v>-9931031.4</v>
      </c>
      <c r="AF73" s="17">
        <f t="shared" si="1"/>
        <v>63210461.2</v>
      </c>
      <c r="AG73" s="16">
        <v>49090624.71</v>
      </c>
      <c r="AH73" s="17">
        <v>15776560.3</v>
      </c>
      <c r="AI73" s="16">
        <v>181.45</v>
      </c>
      <c r="AJ73" s="17">
        <v>33313882.96</v>
      </c>
      <c r="AK73" s="16">
        <v>14119836.49</v>
      </c>
      <c r="AL73" s="17">
        <v>13110950.75</v>
      </c>
      <c r="AM73" s="16">
        <v>1008885.74</v>
      </c>
      <c r="AN73" s="16" t="s">
        <v>45</v>
      </c>
    </row>
    <row r="74" spans="1:40" ht="12.75">
      <c r="A74" s="13" t="s">
        <v>136</v>
      </c>
      <c r="B74" s="14">
        <v>2905503</v>
      </c>
      <c r="C74" s="13" t="s">
        <v>70</v>
      </c>
      <c r="D74" s="15">
        <v>12658</v>
      </c>
      <c r="E74" s="16">
        <v>24501834.49</v>
      </c>
      <c r="F74" s="17">
        <v>24361434.49</v>
      </c>
      <c r="G74" s="16">
        <v>316734.27</v>
      </c>
      <c r="H74" s="17">
        <v>313584.94</v>
      </c>
      <c r="I74" s="16">
        <v>4950.41</v>
      </c>
      <c r="J74" s="17">
        <v>202931.08</v>
      </c>
      <c r="K74" s="16">
        <v>1640</v>
      </c>
      <c r="L74" s="17">
        <v>96930.28</v>
      </c>
      <c r="M74" s="16">
        <v>3149.33</v>
      </c>
      <c r="N74" s="17">
        <v>3149.33</v>
      </c>
      <c r="O74" s="16" t="s">
        <v>45</v>
      </c>
      <c r="P74" s="17" t="s">
        <v>45</v>
      </c>
      <c r="Q74" s="16" t="s">
        <v>45</v>
      </c>
      <c r="R74" s="17">
        <v>68548.34</v>
      </c>
      <c r="S74" s="16" t="s">
        <v>45</v>
      </c>
      <c r="T74" s="17" t="s">
        <v>45</v>
      </c>
      <c r="U74" s="16" t="s">
        <v>45</v>
      </c>
      <c r="V74" s="17">
        <v>23808118.81</v>
      </c>
      <c r="W74" s="16">
        <f t="shared" si="0"/>
        <v>21894347.67</v>
      </c>
      <c r="X74" s="17">
        <v>168033.07</v>
      </c>
      <c r="Y74" s="16">
        <v>140400</v>
      </c>
      <c r="Z74" s="17" t="s">
        <v>45</v>
      </c>
      <c r="AA74" s="16" t="s">
        <v>45</v>
      </c>
      <c r="AB74" s="17" t="s">
        <v>45</v>
      </c>
      <c r="AC74" s="16">
        <v>140400</v>
      </c>
      <c r="AD74" s="17" t="s">
        <v>45</v>
      </c>
      <c r="AE74" s="16">
        <v>-1913771.14</v>
      </c>
      <c r="AF74" s="17">
        <f t="shared" si="1"/>
        <v>20733759.64</v>
      </c>
      <c r="AG74" s="16">
        <v>19318252.88</v>
      </c>
      <c r="AH74" s="17">
        <v>11027412.27</v>
      </c>
      <c r="AI74" s="16" t="s">
        <v>45</v>
      </c>
      <c r="AJ74" s="17">
        <v>8290840.61</v>
      </c>
      <c r="AK74" s="16">
        <v>1415506.76</v>
      </c>
      <c r="AL74" s="17">
        <v>1102933.62</v>
      </c>
      <c r="AM74" s="16">
        <v>307573.14</v>
      </c>
      <c r="AN74" s="16">
        <v>5000</v>
      </c>
    </row>
    <row r="75" spans="1:40" ht="12.75">
      <c r="A75" s="13" t="s">
        <v>137</v>
      </c>
      <c r="B75" s="14">
        <v>2905602</v>
      </c>
      <c r="C75" s="13" t="s">
        <v>60</v>
      </c>
      <c r="D75" s="15">
        <v>31535</v>
      </c>
      <c r="E75" s="16">
        <v>47141049.76</v>
      </c>
      <c r="F75" s="17">
        <v>44974681.66</v>
      </c>
      <c r="G75" s="16">
        <v>2326082.01</v>
      </c>
      <c r="H75" s="17">
        <v>2123585.41</v>
      </c>
      <c r="I75" s="16">
        <v>50507.98</v>
      </c>
      <c r="J75" s="17">
        <v>1339357.34</v>
      </c>
      <c r="K75" s="16">
        <v>89870.54</v>
      </c>
      <c r="L75" s="17">
        <v>643849.55</v>
      </c>
      <c r="M75" s="16">
        <v>202496.6</v>
      </c>
      <c r="N75" s="17">
        <v>180260.45</v>
      </c>
      <c r="O75" s="16">
        <v>22236.15</v>
      </c>
      <c r="P75" s="17" t="s">
        <v>45</v>
      </c>
      <c r="Q75" s="16" t="s">
        <v>45</v>
      </c>
      <c r="R75" s="17">
        <v>104821.28</v>
      </c>
      <c r="S75" s="16" t="s">
        <v>45</v>
      </c>
      <c r="T75" s="17">
        <v>313111.38</v>
      </c>
      <c r="U75" s="16" t="s">
        <v>45</v>
      </c>
      <c r="V75" s="17">
        <v>41340512.25</v>
      </c>
      <c r="W75" s="16">
        <f t="shared" si="0"/>
        <v>37255900.76</v>
      </c>
      <c r="X75" s="17">
        <v>890154.74</v>
      </c>
      <c r="Y75" s="16">
        <v>2166368.1</v>
      </c>
      <c r="Z75" s="17" t="s">
        <v>45</v>
      </c>
      <c r="AA75" s="16">
        <v>79800</v>
      </c>
      <c r="AB75" s="17" t="s">
        <v>45</v>
      </c>
      <c r="AC75" s="16">
        <v>2086568.1</v>
      </c>
      <c r="AD75" s="17" t="s">
        <v>45</v>
      </c>
      <c r="AE75" s="16">
        <v>-4084611.49</v>
      </c>
      <c r="AF75" s="17">
        <f t="shared" si="1"/>
        <v>40403157.64</v>
      </c>
      <c r="AG75" s="16">
        <v>35348709.18</v>
      </c>
      <c r="AH75" s="17">
        <v>22198168.9</v>
      </c>
      <c r="AI75" s="16">
        <v>138810.1</v>
      </c>
      <c r="AJ75" s="17">
        <v>13011730.18</v>
      </c>
      <c r="AK75" s="16">
        <v>5054448.46</v>
      </c>
      <c r="AL75" s="17">
        <v>2897609.79</v>
      </c>
      <c r="AM75" s="16">
        <v>2156838.67</v>
      </c>
      <c r="AN75" s="16" t="s">
        <v>45</v>
      </c>
    </row>
    <row r="76" spans="1:40" ht="12.75">
      <c r="A76" s="13" t="s">
        <v>138</v>
      </c>
      <c r="B76" s="14">
        <v>2905701</v>
      </c>
      <c r="C76" s="13" t="s">
        <v>139</v>
      </c>
      <c r="D76" s="15">
        <v>255238</v>
      </c>
      <c r="E76" s="16">
        <v>816682742.76</v>
      </c>
      <c r="F76" s="17">
        <v>759715105.52</v>
      </c>
      <c r="G76" s="16">
        <v>167993008.39</v>
      </c>
      <c r="H76" s="17">
        <v>153291817.39</v>
      </c>
      <c r="I76" s="16">
        <v>35419727.38</v>
      </c>
      <c r="J76" s="17">
        <v>88406303.5</v>
      </c>
      <c r="K76" s="16">
        <v>13838107.92</v>
      </c>
      <c r="L76" s="17">
        <v>15627678.59</v>
      </c>
      <c r="M76" s="16">
        <v>14701191</v>
      </c>
      <c r="N76" s="17">
        <v>4797247.66</v>
      </c>
      <c r="O76" s="16">
        <v>9903943.34</v>
      </c>
      <c r="P76" s="17" t="s">
        <v>45</v>
      </c>
      <c r="Q76" s="16">
        <v>9792211.49</v>
      </c>
      <c r="R76" s="17">
        <v>5624895.06</v>
      </c>
      <c r="S76" s="16" t="s">
        <v>45</v>
      </c>
      <c r="T76" s="17">
        <v>1773029.51</v>
      </c>
      <c r="U76" s="16" t="s">
        <v>45</v>
      </c>
      <c r="V76" s="17">
        <v>559602185.32</v>
      </c>
      <c r="W76" s="16">
        <f t="shared" si="0"/>
        <v>477942502.12</v>
      </c>
      <c r="X76" s="17">
        <v>14929775.75</v>
      </c>
      <c r="Y76" s="16">
        <v>56967637.24</v>
      </c>
      <c r="Z76" s="17">
        <v>20170547.26</v>
      </c>
      <c r="AA76" s="16" t="s">
        <v>45</v>
      </c>
      <c r="AB76" s="17" t="s">
        <v>45</v>
      </c>
      <c r="AC76" s="16">
        <v>36797089.98</v>
      </c>
      <c r="AD76" s="17" t="s">
        <v>45</v>
      </c>
      <c r="AE76" s="16">
        <v>-81659683.2</v>
      </c>
      <c r="AF76" s="17">
        <f t="shared" si="1"/>
        <v>656884100.2</v>
      </c>
      <c r="AG76" s="16">
        <v>543857512.2</v>
      </c>
      <c r="AH76" s="17">
        <v>249907987.53</v>
      </c>
      <c r="AI76" s="16">
        <v>10521511.8</v>
      </c>
      <c r="AJ76" s="17">
        <v>283428012.87</v>
      </c>
      <c r="AK76" s="16">
        <v>113026588</v>
      </c>
      <c r="AL76" s="17">
        <v>90506406.48</v>
      </c>
      <c r="AM76" s="16">
        <v>15420181.52</v>
      </c>
      <c r="AN76" s="16">
        <v>7100000</v>
      </c>
    </row>
    <row r="77" spans="1:40" ht="12.75">
      <c r="A77" s="13" t="s">
        <v>140</v>
      </c>
      <c r="B77" s="14">
        <v>2905800</v>
      </c>
      <c r="C77" s="13" t="s">
        <v>86</v>
      </c>
      <c r="D77" s="15">
        <v>35366</v>
      </c>
      <c r="E77" s="16">
        <v>53388841.42</v>
      </c>
      <c r="F77" s="17">
        <v>52115595.27</v>
      </c>
      <c r="G77" s="16">
        <v>1001947.14</v>
      </c>
      <c r="H77" s="17">
        <v>955987.48</v>
      </c>
      <c r="I77" s="16">
        <v>12793.73</v>
      </c>
      <c r="J77" s="17">
        <v>714560.76</v>
      </c>
      <c r="K77" s="16">
        <v>20111.11</v>
      </c>
      <c r="L77" s="17">
        <v>208521.88</v>
      </c>
      <c r="M77" s="16">
        <v>45959.66</v>
      </c>
      <c r="N77" s="17">
        <v>45959.66</v>
      </c>
      <c r="O77" s="16" t="s">
        <v>45</v>
      </c>
      <c r="P77" s="17" t="s">
        <v>45</v>
      </c>
      <c r="Q77" s="16">
        <v>120386.13</v>
      </c>
      <c r="R77" s="17">
        <v>245868.1</v>
      </c>
      <c r="S77" s="16" t="s">
        <v>45</v>
      </c>
      <c r="T77" s="17" t="s">
        <v>45</v>
      </c>
      <c r="U77" s="16" t="s">
        <v>45</v>
      </c>
      <c r="V77" s="17">
        <v>50475238.09</v>
      </c>
      <c r="W77" s="16">
        <f t="shared" si="0"/>
        <v>46368371.63</v>
      </c>
      <c r="X77" s="17">
        <v>272155.81</v>
      </c>
      <c r="Y77" s="16">
        <v>1273246.15</v>
      </c>
      <c r="Z77" s="17" t="s">
        <v>45</v>
      </c>
      <c r="AA77" s="16" t="s">
        <v>45</v>
      </c>
      <c r="AB77" s="17" t="s">
        <v>45</v>
      </c>
      <c r="AC77" s="16">
        <v>1273246.15</v>
      </c>
      <c r="AD77" s="17" t="s">
        <v>45</v>
      </c>
      <c r="AE77" s="16">
        <v>-4106866.46</v>
      </c>
      <c r="AF77" s="17">
        <f t="shared" si="1"/>
        <v>44159010.99</v>
      </c>
      <c r="AG77" s="16">
        <v>41999511.83</v>
      </c>
      <c r="AH77" s="17">
        <v>26091861.68</v>
      </c>
      <c r="AI77" s="16" t="s">
        <v>45</v>
      </c>
      <c r="AJ77" s="17">
        <v>15907650.15</v>
      </c>
      <c r="AK77" s="16">
        <v>2159499.16</v>
      </c>
      <c r="AL77" s="17">
        <v>1247523.29</v>
      </c>
      <c r="AM77" s="16">
        <v>911975.87</v>
      </c>
      <c r="AN77" s="16" t="s">
        <v>45</v>
      </c>
    </row>
    <row r="78" spans="1:40" ht="12.75">
      <c r="A78" s="13" t="s">
        <v>141</v>
      </c>
      <c r="B78" s="14">
        <v>2905909</v>
      </c>
      <c r="C78" s="13" t="s">
        <v>142</v>
      </c>
      <c r="D78" s="15">
        <v>28156</v>
      </c>
      <c r="E78" s="16">
        <v>46999857.64</v>
      </c>
      <c r="F78" s="17">
        <v>43676952.56</v>
      </c>
      <c r="G78" s="16">
        <v>1712576.3</v>
      </c>
      <c r="H78" s="17">
        <v>1663324.24</v>
      </c>
      <c r="I78" s="16">
        <v>5689.55</v>
      </c>
      <c r="J78" s="17">
        <v>875337.68</v>
      </c>
      <c r="K78" s="16">
        <v>9601.12</v>
      </c>
      <c r="L78" s="17">
        <v>772695.89</v>
      </c>
      <c r="M78" s="16">
        <v>49252.06</v>
      </c>
      <c r="N78" s="17">
        <v>1497.67</v>
      </c>
      <c r="O78" s="16">
        <v>47754.39</v>
      </c>
      <c r="P78" s="17" t="s">
        <v>45</v>
      </c>
      <c r="Q78" s="16" t="s">
        <v>45</v>
      </c>
      <c r="R78" s="17">
        <v>57742.68</v>
      </c>
      <c r="S78" s="16" t="s">
        <v>45</v>
      </c>
      <c r="T78" s="17" t="s">
        <v>45</v>
      </c>
      <c r="U78" s="16" t="s">
        <v>45</v>
      </c>
      <c r="V78" s="17">
        <v>41727672.55</v>
      </c>
      <c r="W78" s="16">
        <f t="shared" si="0"/>
        <v>38183884.88</v>
      </c>
      <c r="X78" s="17">
        <v>178961.03</v>
      </c>
      <c r="Y78" s="16">
        <v>3322905.08</v>
      </c>
      <c r="Z78" s="17" t="s">
        <v>45</v>
      </c>
      <c r="AA78" s="16" t="s">
        <v>45</v>
      </c>
      <c r="AB78" s="17" t="s">
        <v>45</v>
      </c>
      <c r="AC78" s="16">
        <v>3322905.08</v>
      </c>
      <c r="AD78" s="17" t="s">
        <v>45</v>
      </c>
      <c r="AE78" s="16">
        <v>-3543787.67</v>
      </c>
      <c r="AF78" s="17">
        <f t="shared" si="1"/>
        <v>41246347.83</v>
      </c>
      <c r="AG78" s="16">
        <v>34607693.7</v>
      </c>
      <c r="AH78" s="17">
        <v>16573244.49</v>
      </c>
      <c r="AI78" s="16" t="s">
        <v>45</v>
      </c>
      <c r="AJ78" s="17">
        <v>18034449.21</v>
      </c>
      <c r="AK78" s="16">
        <v>6638654.13</v>
      </c>
      <c r="AL78" s="17">
        <v>6493011.44</v>
      </c>
      <c r="AM78" s="16">
        <v>145642.69</v>
      </c>
      <c r="AN78" s="16" t="s">
        <v>45</v>
      </c>
    </row>
    <row r="79" spans="1:40" ht="12.75">
      <c r="A79" s="13" t="s">
        <v>143</v>
      </c>
      <c r="B79" s="14">
        <v>2906006</v>
      </c>
      <c r="C79" s="13" t="s">
        <v>70</v>
      </c>
      <c r="D79" s="15">
        <v>67305</v>
      </c>
      <c r="E79" s="16">
        <v>112985346.47</v>
      </c>
      <c r="F79" s="17">
        <v>109224550.9</v>
      </c>
      <c r="G79" s="16">
        <v>6748642.21</v>
      </c>
      <c r="H79" s="17">
        <v>6478790.21</v>
      </c>
      <c r="I79" s="16">
        <v>301548.28</v>
      </c>
      <c r="J79" s="17">
        <v>4305390.6</v>
      </c>
      <c r="K79" s="16">
        <v>115071.2</v>
      </c>
      <c r="L79" s="17">
        <v>1638443.96</v>
      </c>
      <c r="M79" s="16">
        <v>269852</v>
      </c>
      <c r="N79" s="17">
        <v>120490.54</v>
      </c>
      <c r="O79" s="16">
        <v>149361.46</v>
      </c>
      <c r="P79" s="17" t="s">
        <v>45</v>
      </c>
      <c r="Q79" s="16" t="s">
        <v>45</v>
      </c>
      <c r="R79" s="17">
        <v>646782.73</v>
      </c>
      <c r="S79" s="16" t="s">
        <v>45</v>
      </c>
      <c r="T79" s="17">
        <v>131550</v>
      </c>
      <c r="U79" s="16" t="s">
        <v>45</v>
      </c>
      <c r="V79" s="17">
        <v>98872208.39</v>
      </c>
      <c r="W79" s="16">
        <f t="shared" si="0"/>
        <v>91258117.49</v>
      </c>
      <c r="X79" s="17">
        <v>2825367.57</v>
      </c>
      <c r="Y79" s="16">
        <v>3760795.57</v>
      </c>
      <c r="Z79" s="17" t="s">
        <v>45</v>
      </c>
      <c r="AA79" s="16" t="s">
        <v>45</v>
      </c>
      <c r="AB79" s="17" t="s">
        <v>45</v>
      </c>
      <c r="AC79" s="16">
        <v>3760795.57</v>
      </c>
      <c r="AD79" s="17" t="s">
        <v>45</v>
      </c>
      <c r="AE79" s="16">
        <v>-7614090.9</v>
      </c>
      <c r="AF79" s="17">
        <f t="shared" si="1"/>
        <v>97582399.55</v>
      </c>
      <c r="AG79" s="16">
        <v>83597715.19</v>
      </c>
      <c r="AH79" s="17">
        <v>43991888.39</v>
      </c>
      <c r="AI79" s="16" t="s">
        <v>45</v>
      </c>
      <c r="AJ79" s="17">
        <v>39605826.8</v>
      </c>
      <c r="AK79" s="16">
        <v>13984684.36</v>
      </c>
      <c r="AL79" s="17">
        <v>12318344.89</v>
      </c>
      <c r="AM79" s="16">
        <v>1624339.47</v>
      </c>
      <c r="AN79" s="16">
        <v>42000</v>
      </c>
    </row>
    <row r="80" spans="1:40" ht="12.75">
      <c r="A80" s="13" t="s">
        <v>144</v>
      </c>
      <c r="B80" s="14">
        <v>2906105</v>
      </c>
      <c r="C80" s="13" t="s">
        <v>118</v>
      </c>
      <c r="D80" s="15">
        <v>9395</v>
      </c>
      <c r="E80" s="16">
        <v>19658238.35</v>
      </c>
      <c r="F80" s="17">
        <v>18366741.41</v>
      </c>
      <c r="G80" s="16">
        <v>572531.04</v>
      </c>
      <c r="H80" s="17">
        <v>568741.75</v>
      </c>
      <c r="I80" s="16">
        <v>13337.49</v>
      </c>
      <c r="J80" s="17">
        <v>216475.13</v>
      </c>
      <c r="K80" s="16">
        <v>12025.53</v>
      </c>
      <c r="L80" s="17">
        <v>326903.6</v>
      </c>
      <c r="M80" s="16">
        <v>3789.29</v>
      </c>
      <c r="N80" s="17">
        <v>128.7</v>
      </c>
      <c r="O80" s="16">
        <v>3660.59</v>
      </c>
      <c r="P80" s="17" t="s">
        <v>45</v>
      </c>
      <c r="Q80" s="16" t="s">
        <v>45</v>
      </c>
      <c r="R80" s="17">
        <v>58909.04</v>
      </c>
      <c r="S80" s="16" t="s">
        <v>45</v>
      </c>
      <c r="T80" s="17">
        <v>1036373.23</v>
      </c>
      <c r="U80" s="16" t="s">
        <v>45</v>
      </c>
      <c r="V80" s="17">
        <v>16634704.79</v>
      </c>
      <c r="W80" s="16">
        <f t="shared" si="0"/>
        <v>15151878.6</v>
      </c>
      <c r="X80" s="17">
        <v>64223.31</v>
      </c>
      <c r="Y80" s="16">
        <v>1291496.94</v>
      </c>
      <c r="Z80" s="17" t="s">
        <v>45</v>
      </c>
      <c r="AA80" s="16" t="s">
        <v>45</v>
      </c>
      <c r="AB80" s="17" t="s">
        <v>45</v>
      </c>
      <c r="AC80" s="16">
        <v>1291496.94</v>
      </c>
      <c r="AD80" s="17" t="s">
        <v>45</v>
      </c>
      <c r="AE80" s="16">
        <v>-1482826.19</v>
      </c>
      <c r="AF80" s="17">
        <f t="shared" si="1"/>
        <v>16800858.16</v>
      </c>
      <c r="AG80" s="16">
        <v>15058467.89</v>
      </c>
      <c r="AH80" s="17">
        <v>7095758.74</v>
      </c>
      <c r="AI80" s="16" t="s">
        <v>45</v>
      </c>
      <c r="AJ80" s="17">
        <v>7962709.15</v>
      </c>
      <c r="AK80" s="16">
        <v>1742390.27</v>
      </c>
      <c r="AL80" s="17">
        <v>1717390.27</v>
      </c>
      <c r="AM80" s="16" t="s">
        <v>45</v>
      </c>
      <c r="AN80" s="16">
        <v>25000</v>
      </c>
    </row>
    <row r="81" spans="1:40" ht="12.75">
      <c r="A81" s="13" t="s">
        <v>145</v>
      </c>
      <c r="B81" s="14">
        <v>2906204</v>
      </c>
      <c r="C81" s="13" t="s">
        <v>65</v>
      </c>
      <c r="D81" s="15">
        <v>24430</v>
      </c>
      <c r="E81" s="16">
        <v>40153084.65</v>
      </c>
      <c r="F81" s="17">
        <v>36553016.04</v>
      </c>
      <c r="G81" s="16">
        <v>770925.64</v>
      </c>
      <c r="H81" s="17">
        <v>756873.9</v>
      </c>
      <c r="I81" s="16">
        <v>6020.92</v>
      </c>
      <c r="J81" s="17">
        <v>388468.46</v>
      </c>
      <c r="K81" s="16">
        <v>16803.77</v>
      </c>
      <c r="L81" s="17">
        <v>345580.75</v>
      </c>
      <c r="M81" s="16">
        <v>14051.74</v>
      </c>
      <c r="N81" s="17">
        <v>12980.85</v>
      </c>
      <c r="O81" s="16">
        <v>1070.89</v>
      </c>
      <c r="P81" s="17" t="s">
        <v>45</v>
      </c>
      <c r="Q81" s="16" t="s">
        <v>45</v>
      </c>
      <c r="R81" s="17">
        <v>94194.37</v>
      </c>
      <c r="S81" s="16" t="s">
        <v>45</v>
      </c>
      <c r="T81" s="17">
        <v>578195.69</v>
      </c>
      <c r="U81" s="16" t="s">
        <v>45</v>
      </c>
      <c r="V81" s="17">
        <v>35038432.44</v>
      </c>
      <c r="W81" s="16">
        <f t="shared" si="0"/>
        <v>31649566.36</v>
      </c>
      <c r="X81" s="17">
        <v>71267.9</v>
      </c>
      <c r="Y81" s="16">
        <v>3600068.61</v>
      </c>
      <c r="Z81" s="17" t="s">
        <v>45</v>
      </c>
      <c r="AA81" s="16">
        <v>25000</v>
      </c>
      <c r="AB81" s="17" t="s">
        <v>45</v>
      </c>
      <c r="AC81" s="16">
        <v>3575068.61</v>
      </c>
      <c r="AD81" s="17" t="s">
        <v>45</v>
      </c>
      <c r="AE81" s="16">
        <v>-3388866.08</v>
      </c>
      <c r="AF81" s="17">
        <f t="shared" si="1"/>
        <v>30253824.22</v>
      </c>
      <c r="AG81" s="16">
        <v>28792384.98</v>
      </c>
      <c r="AH81" s="17">
        <v>16530722.7</v>
      </c>
      <c r="AI81" s="16" t="s">
        <v>45</v>
      </c>
      <c r="AJ81" s="17">
        <v>12261662.28</v>
      </c>
      <c r="AK81" s="16">
        <v>1461439.24</v>
      </c>
      <c r="AL81" s="17">
        <v>957711.15</v>
      </c>
      <c r="AM81" s="16">
        <v>503728.09</v>
      </c>
      <c r="AN81" s="16" t="s">
        <v>45</v>
      </c>
    </row>
    <row r="82" spans="1:40" ht="12.75">
      <c r="A82" s="13" t="s">
        <v>146</v>
      </c>
      <c r="B82" s="14">
        <v>2906303</v>
      </c>
      <c r="C82" s="13" t="s">
        <v>60</v>
      </c>
      <c r="D82" s="15">
        <v>31902</v>
      </c>
      <c r="E82" s="16">
        <v>44056276.51</v>
      </c>
      <c r="F82" s="17">
        <v>42519903.56</v>
      </c>
      <c r="G82" s="16">
        <v>2013961.55</v>
      </c>
      <c r="H82" s="17">
        <v>1864112.41</v>
      </c>
      <c r="I82" s="16">
        <v>140096.27</v>
      </c>
      <c r="J82" s="17">
        <v>871600.61</v>
      </c>
      <c r="K82" s="16">
        <v>121655.64</v>
      </c>
      <c r="L82" s="17">
        <v>685731.6</v>
      </c>
      <c r="M82" s="16">
        <v>149849.14</v>
      </c>
      <c r="N82" s="17">
        <v>147866.84</v>
      </c>
      <c r="O82" s="16">
        <v>1982.3</v>
      </c>
      <c r="P82" s="17" t="s">
        <v>45</v>
      </c>
      <c r="Q82" s="16" t="s">
        <v>45</v>
      </c>
      <c r="R82" s="17">
        <v>102222.16</v>
      </c>
      <c r="S82" s="16" t="s">
        <v>45</v>
      </c>
      <c r="T82" s="17">
        <v>5351</v>
      </c>
      <c r="U82" s="16" t="s">
        <v>45</v>
      </c>
      <c r="V82" s="17">
        <v>39830098.34</v>
      </c>
      <c r="W82" s="16">
        <f t="shared" si="0"/>
        <v>35876416.34</v>
      </c>
      <c r="X82" s="17">
        <v>568270.51</v>
      </c>
      <c r="Y82" s="16">
        <v>1536372.95</v>
      </c>
      <c r="Z82" s="17" t="s">
        <v>45</v>
      </c>
      <c r="AA82" s="16" t="s">
        <v>45</v>
      </c>
      <c r="AB82" s="17" t="s">
        <v>45</v>
      </c>
      <c r="AC82" s="16">
        <v>1536372.95</v>
      </c>
      <c r="AD82" s="17" t="s">
        <v>45</v>
      </c>
      <c r="AE82" s="16">
        <v>-3953682</v>
      </c>
      <c r="AF82" s="17">
        <f t="shared" si="1"/>
        <v>37036081.66</v>
      </c>
      <c r="AG82" s="16">
        <v>34237662.55</v>
      </c>
      <c r="AH82" s="17">
        <v>20229926.06</v>
      </c>
      <c r="AI82" s="16" t="s">
        <v>45</v>
      </c>
      <c r="AJ82" s="17">
        <v>14007736.49</v>
      </c>
      <c r="AK82" s="16">
        <v>2798419.11</v>
      </c>
      <c r="AL82" s="17">
        <v>1876478.74</v>
      </c>
      <c r="AM82" s="16">
        <v>921940.37</v>
      </c>
      <c r="AN82" s="16" t="s">
        <v>45</v>
      </c>
    </row>
    <row r="83" spans="1:40" ht="12.75">
      <c r="A83" s="13" t="s">
        <v>147</v>
      </c>
      <c r="B83" s="14">
        <v>2906402</v>
      </c>
      <c r="C83" s="13" t="s">
        <v>82</v>
      </c>
      <c r="D83" s="15">
        <v>8720</v>
      </c>
      <c r="E83" s="16">
        <v>11319244.98</v>
      </c>
      <c r="F83" s="17">
        <v>11319244.98</v>
      </c>
      <c r="G83" s="16">
        <v>216646.35</v>
      </c>
      <c r="H83" s="17">
        <v>215761.35</v>
      </c>
      <c r="I83" s="16">
        <v>6791.08</v>
      </c>
      <c r="J83" s="17">
        <v>122934.05</v>
      </c>
      <c r="K83" s="16">
        <v>9830.18</v>
      </c>
      <c r="L83" s="17">
        <v>76206.04</v>
      </c>
      <c r="M83" s="16">
        <v>885</v>
      </c>
      <c r="N83" s="17">
        <v>840</v>
      </c>
      <c r="O83" s="16">
        <v>45</v>
      </c>
      <c r="P83" s="17" t="s">
        <v>45</v>
      </c>
      <c r="Q83" s="16" t="s">
        <v>45</v>
      </c>
      <c r="R83" s="17">
        <v>980.19</v>
      </c>
      <c r="S83" s="16" t="s">
        <v>45</v>
      </c>
      <c r="T83" s="17" t="s">
        <v>45</v>
      </c>
      <c r="U83" s="16" t="s">
        <v>45</v>
      </c>
      <c r="V83" s="17">
        <v>10898016.43</v>
      </c>
      <c r="W83" s="16">
        <f t="shared" si="0"/>
        <v>9012970.68</v>
      </c>
      <c r="X83" s="17">
        <v>203602.01</v>
      </c>
      <c r="Y83" s="16"/>
      <c r="Z83" s="17" t="s">
        <v>45</v>
      </c>
      <c r="AA83" s="16" t="s">
        <v>45</v>
      </c>
      <c r="AB83" s="17" t="s">
        <v>45</v>
      </c>
      <c r="AC83" s="16" t="s">
        <v>45</v>
      </c>
      <c r="AD83" s="17" t="s">
        <v>45</v>
      </c>
      <c r="AE83" s="16">
        <v>-1885045.75</v>
      </c>
      <c r="AF83" s="17">
        <f t="shared" si="1"/>
        <v>8539075.26</v>
      </c>
      <c r="AG83" s="16">
        <v>8074773.12</v>
      </c>
      <c r="AH83" s="17">
        <v>3083953.18</v>
      </c>
      <c r="AI83" s="16">
        <v>150485.96</v>
      </c>
      <c r="AJ83" s="17">
        <v>4840333.98</v>
      </c>
      <c r="AK83" s="16">
        <v>464302.14</v>
      </c>
      <c r="AL83" s="17">
        <v>423599.09</v>
      </c>
      <c r="AM83" s="16">
        <v>40703.05</v>
      </c>
      <c r="AN83" s="16" t="s">
        <v>45</v>
      </c>
    </row>
    <row r="84" spans="1:40" ht="12.75">
      <c r="A84" s="13" t="s">
        <v>148</v>
      </c>
      <c r="B84" s="14">
        <v>2906501</v>
      </c>
      <c r="C84" s="13" t="s">
        <v>139</v>
      </c>
      <c r="D84" s="15">
        <v>84121</v>
      </c>
      <c r="E84" s="16">
        <v>209279768.25</v>
      </c>
      <c r="F84" s="17">
        <v>206245817.07</v>
      </c>
      <c r="G84" s="16">
        <v>45968959.64</v>
      </c>
      <c r="H84" s="17">
        <v>43974141.28</v>
      </c>
      <c r="I84" s="16">
        <v>3638541.91</v>
      </c>
      <c r="J84" s="17">
        <v>37802064.41</v>
      </c>
      <c r="K84" s="16">
        <v>470820.23</v>
      </c>
      <c r="L84" s="17">
        <v>2062714.73</v>
      </c>
      <c r="M84" s="16">
        <v>1667730.14</v>
      </c>
      <c r="N84" s="17">
        <v>1520072.71</v>
      </c>
      <c r="O84" s="16">
        <v>147657.43</v>
      </c>
      <c r="P84" s="17">
        <v>327088.22</v>
      </c>
      <c r="Q84" s="16">
        <v>249343.06</v>
      </c>
      <c r="R84" s="17">
        <v>406737.34</v>
      </c>
      <c r="S84" s="16" t="s">
        <v>45</v>
      </c>
      <c r="T84" s="17" t="s">
        <v>45</v>
      </c>
      <c r="U84" s="16" t="s">
        <v>45</v>
      </c>
      <c r="V84" s="17">
        <v>158192432.44</v>
      </c>
      <c r="W84" s="16">
        <f t="shared" si="0"/>
        <v>139220911.58</v>
      </c>
      <c r="X84" s="17">
        <v>1428344.59</v>
      </c>
      <c r="Y84" s="16">
        <v>3033951.18</v>
      </c>
      <c r="Z84" s="17" t="s">
        <v>45</v>
      </c>
      <c r="AA84" s="16" t="s">
        <v>45</v>
      </c>
      <c r="AB84" s="17" t="s">
        <v>45</v>
      </c>
      <c r="AC84" s="16">
        <v>3033951.18</v>
      </c>
      <c r="AD84" s="17" t="s">
        <v>45</v>
      </c>
      <c r="AE84" s="16">
        <v>-18971520.86</v>
      </c>
      <c r="AF84" s="17">
        <f t="shared" si="1"/>
        <v>173598533.64</v>
      </c>
      <c r="AG84" s="16">
        <v>166960522.09</v>
      </c>
      <c r="AH84" s="17">
        <v>100216205.6</v>
      </c>
      <c r="AI84" s="16" t="s">
        <v>45</v>
      </c>
      <c r="AJ84" s="17">
        <v>66744316.49</v>
      </c>
      <c r="AK84" s="16">
        <v>6638011.55</v>
      </c>
      <c r="AL84" s="17">
        <v>4472365.16</v>
      </c>
      <c r="AM84" s="16">
        <v>2165646.39</v>
      </c>
      <c r="AN84" s="16" t="s">
        <v>45</v>
      </c>
    </row>
    <row r="85" spans="1:40" ht="12.75">
      <c r="A85" s="13" t="s">
        <v>149</v>
      </c>
      <c r="B85" s="14">
        <v>2906600</v>
      </c>
      <c r="C85" s="13" t="s">
        <v>121</v>
      </c>
      <c r="D85" s="15">
        <v>13329</v>
      </c>
      <c r="E85" s="16">
        <v>20602785.76</v>
      </c>
      <c r="F85" s="17">
        <v>18973749.51</v>
      </c>
      <c r="G85" s="16">
        <v>501314.3</v>
      </c>
      <c r="H85" s="17">
        <v>493855.62</v>
      </c>
      <c r="I85" s="16">
        <v>646.09</v>
      </c>
      <c r="J85" s="17">
        <v>219425.58</v>
      </c>
      <c r="K85" s="16">
        <v>30065</v>
      </c>
      <c r="L85" s="17">
        <v>243718.95</v>
      </c>
      <c r="M85" s="16">
        <v>7458.68</v>
      </c>
      <c r="N85" s="17">
        <v>7458.68</v>
      </c>
      <c r="O85" s="16" t="s">
        <v>45</v>
      </c>
      <c r="P85" s="17" t="s">
        <v>45</v>
      </c>
      <c r="Q85" s="16" t="s">
        <v>45</v>
      </c>
      <c r="R85" s="17">
        <v>79064.43</v>
      </c>
      <c r="S85" s="16" t="s">
        <v>45</v>
      </c>
      <c r="T85" s="17" t="s">
        <v>45</v>
      </c>
      <c r="U85" s="16" t="s">
        <v>45</v>
      </c>
      <c r="V85" s="17">
        <v>18366731.83</v>
      </c>
      <c r="W85" s="16">
        <f t="shared" si="0"/>
        <v>16418714.83</v>
      </c>
      <c r="X85" s="17">
        <v>26638.95</v>
      </c>
      <c r="Y85" s="16">
        <v>1629036.25</v>
      </c>
      <c r="Z85" s="17" t="s">
        <v>45</v>
      </c>
      <c r="AA85" s="16">
        <v>35000</v>
      </c>
      <c r="AB85" s="17" t="s">
        <v>45</v>
      </c>
      <c r="AC85" s="16">
        <v>1594036.25</v>
      </c>
      <c r="AD85" s="17" t="s">
        <v>45</v>
      </c>
      <c r="AE85" s="16">
        <v>-1948017</v>
      </c>
      <c r="AF85" s="17">
        <f t="shared" si="1"/>
        <v>16397820.83</v>
      </c>
      <c r="AG85" s="16">
        <v>14668500.13</v>
      </c>
      <c r="AH85" s="17">
        <v>7357807.99</v>
      </c>
      <c r="AI85" s="16">
        <v>134.61</v>
      </c>
      <c r="AJ85" s="17">
        <v>7310557.53</v>
      </c>
      <c r="AK85" s="16">
        <v>1729320.7</v>
      </c>
      <c r="AL85" s="17">
        <v>1453011.67</v>
      </c>
      <c r="AM85" s="16">
        <v>276309.03</v>
      </c>
      <c r="AN85" s="16" t="s">
        <v>45</v>
      </c>
    </row>
    <row r="86" spans="1:40" ht="12.75">
      <c r="A86" s="13" t="s">
        <v>150</v>
      </c>
      <c r="B86" s="14">
        <v>2906709</v>
      </c>
      <c r="C86" s="13" t="s">
        <v>67</v>
      </c>
      <c r="D86" s="15">
        <v>25711</v>
      </c>
      <c r="E86" s="16">
        <v>46777062.79</v>
      </c>
      <c r="F86" s="17">
        <v>45598138.34</v>
      </c>
      <c r="G86" s="16">
        <v>1524709.14</v>
      </c>
      <c r="H86" s="17">
        <v>1499674.67</v>
      </c>
      <c r="I86" s="16">
        <v>47220.61</v>
      </c>
      <c r="J86" s="17">
        <v>744400.57</v>
      </c>
      <c r="K86" s="16">
        <v>56115.56</v>
      </c>
      <c r="L86" s="17">
        <v>651937.93</v>
      </c>
      <c r="M86" s="16">
        <v>25034.47</v>
      </c>
      <c r="N86" s="17">
        <v>24934.47</v>
      </c>
      <c r="O86" s="16">
        <v>100</v>
      </c>
      <c r="P86" s="17" t="s">
        <v>45</v>
      </c>
      <c r="Q86" s="16">
        <v>12685.22</v>
      </c>
      <c r="R86" s="17">
        <v>209285.91</v>
      </c>
      <c r="S86" s="16" t="s">
        <v>45</v>
      </c>
      <c r="T86" s="17">
        <v>1280620.83</v>
      </c>
      <c r="U86" s="16" t="s">
        <v>45</v>
      </c>
      <c r="V86" s="17">
        <v>41945192.84</v>
      </c>
      <c r="W86" s="16">
        <f t="shared" si="0"/>
        <v>38461762.64</v>
      </c>
      <c r="X86" s="17">
        <v>625644.4</v>
      </c>
      <c r="Y86" s="16">
        <v>1178924.45</v>
      </c>
      <c r="Z86" s="17" t="s">
        <v>45</v>
      </c>
      <c r="AA86" s="16" t="s">
        <v>45</v>
      </c>
      <c r="AB86" s="17" t="s">
        <v>45</v>
      </c>
      <c r="AC86" s="16">
        <v>1178924.45</v>
      </c>
      <c r="AD86" s="17" t="s">
        <v>45</v>
      </c>
      <c r="AE86" s="16">
        <v>-3483430.2</v>
      </c>
      <c r="AF86" s="17">
        <f t="shared" si="1"/>
        <v>43287050.97</v>
      </c>
      <c r="AG86" s="16">
        <v>40209672.08</v>
      </c>
      <c r="AH86" s="17">
        <v>20457245.82</v>
      </c>
      <c r="AI86" s="16" t="s">
        <v>45</v>
      </c>
      <c r="AJ86" s="17">
        <v>19752426.26</v>
      </c>
      <c r="AK86" s="16">
        <v>3077378.89</v>
      </c>
      <c r="AL86" s="17">
        <v>2072305.68</v>
      </c>
      <c r="AM86" s="16">
        <v>950073.21</v>
      </c>
      <c r="AN86" s="16">
        <v>55000</v>
      </c>
    </row>
    <row r="87" spans="1:40" ht="12.75">
      <c r="A87" s="13" t="s">
        <v>151</v>
      </c>
      <c r="B87" s="14">
        <v>2906808</v>
      </c>
      <c r="C87" s="13" t="s">
        <v>82</v>
      </c>
      <c r="D87" s="15">
        <v>33054</v>
      </c>
      <c r="E87" s="16">
        <v>53685612.69</v>
      </c>
      <c r="F87" s="17">
        <v>52214426.54</v>
      </c>
      <c r="G87" s="16">
        <v>1266017.33</v>
      </c>
      <c r="H87" s="17">
        <v>1234910.02</v>
      </c>
      <c r="I87" s="16">
        <v>12835.58</v>
      </c>
      <c r="J87" s="17">
        <v>493667.26</v>
      </c>
      <c r="K87" s="16">
        <v>3617.06</v>
      </c>
      <c r="L87" s="17">
        <v>665131.51</v>
      </c>
      <c r="M87" s="16">
        <v>31107.31</v>
      </c>
      <c r="N87" s="17">
        <v>31107.31</v>
      </c>
      <c r="O87" s="16" t="s">
        <v>45</v>
      </c>
      <c r="P87" s="17" t="s">
        <v>45</v>
      </c>
      <c r="Q87" s="16" t="s">
        <v>45</v>
      </c>
      <c r="R87" s="17">
        <v>116323.14</v>
      </c>
      <c r="S87" s="16" t="s">
        <v>45</v>
      </c>
      <c r="T87" s="17" t="s">
        <v>45</v>
      </c>
      <c r="U87" s="16" t="s">
        <v>45</v>
      </c>
      <c r="V87" s="17">
        <v>49633217.73</v>
      </c>
      <c r="W87" s="16">
        <f t="shared" si="0"/>
        <v>45748465.1</v>
      </c>
      <c r="X87" s="17">
        <v>1198868.34</v>
      </c>
      <c r="Y87" s="16">
        <v>1471186.15</v>
      </c>
      <c r="Z87" s="17" t="s">
        <v>45</v>
      </c>
      <c r="AA87" s="16" t="s">
        <v>45</v>
      </c>
      <c r="AB87" s="17" t="s">
        <v>45</v>
      </c>
      <c r="AC87" s="16">
        <v>1471186.15</v>
      </c>
      <c r="AD87" s="17" t="s">
        <v>45</v>
      </c>
      <c r="AE87" s="16">
        <v>-3884752.63</v>
      </c>
      <c r="AF87" s="17">
        <f t="shared" si="1"/>
        <v>47407226.75</v>
      </c>
      <c r="AG87" s="16">
        <v>43864226.69</v>
      </c>
      <c r="AH87" s="17">
        <v>27203302.63</v>
      </c>
      <c r="AI87" s="16" t="s">
        <v>45</v>
      </c>
      <c r="AJ87" s="17">
        <v>16660924.06</v>
      </c>
      <c r="AK87" s="16">
        <v>3543000.06</v>
      </c>
      <c r="AL87" s="17">
        <v>2475568.28</v>
      </c>
      <c r="AM87" s="16">
        <v>1067431.78</v>
      </c>
      <c r="AN87" s="16" t="s">
        <v>45</v>
      </c>
    </row>
    <row r="88" spans="1:40" ht="12.75">
      <c r="A88" s="13" t="s">
        <v>152</v>
      </c>
      <c r="B88" s="14">
        <v>2906824</v>
      </c>
      <c r="C88" s="13" t="s">
        <v>142</v>
      </c>
      <c r="D88" s="15">
        <v>15941</v>
      </c>
      <c r="E88" s="16">
        <v>27152151.1</v>
      </c>
      <c r="F88" s="17">
        <v>27068801.6</v>
      </c>
      <c r="G88" s="16">
        <v>1301576.62</v>
      </c>
      <c r="H88" s="17">
        <v>1301364.05</v>
      </c>
      <c r="I88" s="16">
        <v>4756.31</v>
      </c>
      <c r="J88" s="17">
        <v>831093.68</v>
      </c>
      <c r="K88" s="16">
        <v>4667.89</v>
      </c>
      <c r="L88" s="17">
        <v>460846.17</v>
      </c>
      <c r="M88" s="16">
        <v>212.57</v>
      </c>
      <c r="N88" s="17">
        <v>212.57</v>
      </c>
      <c r="O88" s="16" t="s">
        <v>45</v>
      </c>
      <c r="P88" s="17" t="s">
        <v>45</v>
      </c>
      <c r="Q88" s="16" t="s">
        <v>45</v>
      </c>
      <c r="R88" s="17">
        <v>70406.62</v>
      </c>
      <c r="S88" s="16" t="s">
        <v>45</v>
      </c>
      <c r="T88" s="17">
        <v>490841.74</v>
      </c>
      <c r="U88" s="16" t="s">
        <v>45</v>
      </c>
      <c r="V88" s="17">
        <v>25024899.99</v>
      </c>
      <c r="W88" s="16">
        <f t="shared" si="0"/>
        <v>22384630.84</v>
      </c>
      <c r="X88" s="17">
        <v>181076.63</v>
      </c>
      <c r="Y88" s="16">
        <v>83349.5</v>
      </c>
      <c r="Z88" s="17" t="s">
        <v>45</v>
      </c>
      <c r="AA88" s="16" t="s">
        <v>45</v>
      </c>
      <c r="AB88" s="17" t="s">
        <v>45</v>
      </c>
      <c r="AC88" s="16">
        <v>83349.5</v>
      </c>
      <c r="AD88" s="17" t="s">
        <v>45</v>
      </c>
      <c r="AE88" s="16">
        <v>-2640269.15</v>
      </c>
      <c r="AF88" s="17">
        <f t="shared" si="1"/>
        <v>23782767.08</v>
      </c>
      <c r="AG88" s="16">
        <v>22861487.96</v>
      </c>
      <c r="AH88" s="17">
        <v>8891627.28</v>
      </c>
      <c r="AI88" s="16" t="s">
        <v>45</v>
      </c>
      <c r="AJ88" s="17">
        <v>13969860.68</v>
      </c>
      <c r="AK88" s="16">
        <v>921279.12</v>
      </c>
      <c r="AL88" s="17">
        <v>769397.29</v>
      </c>
      <c r="AM88" s="16">
        <v>151881.83</v>
      </c>
      <c r="AN88" s="16" t="s">
        <v>45</v>
      </c>
    </row>
    <row r="89" spans="1:40" ht="12.75">
      <c r="A89" s="13" t="s">
        <v>153</v>
      </c>
      <c r="B89" s="14">
        <v>2906857</v>
      </c>
      <c r="C89" s="13" t="s">
        <v>90</v>
      </c>
      <c r="D89" s="15">
        <v>11485</v>
      </c>
      <c r="E89" s="16">
        <v>19536240.27</v>
      </c>
      <c r="F89" s="17">
        <v>18819496.26</v>
      </c>
      <c r="G89" s="16">
        <v>417638.18</v>
      </c>
      <c r="H89" s="17">
        <v>389931.17</v>
      </c>
      <c r="I89" s="16">
        <v>23393.96</v>
      </c>
      <c r="J89" s="17">
        <v>284865.26</v>
      </c>
      <c r="K89" s="16">
        <v>19701.43</v>
      </c>
      <c r="L89" s="17">
        <v>61970.52</v>
      </c>
      <c r="M89" s="16">
        <v>27707.01</v>
      </c>
      <c r="N89" s="17">
        <v>20469.98</v>
      </c>
      <c r="O89" s="16">
        <v>7237.03</v>
      </c>
      <c r="P89" s="17" t="s">
        <v>45</v>
      </c>
      <c r="Q89" s="16" t="s">
        <v>45</v>
      </c>
      <c r="R89" s="17">
        <v>56945.06</v>
      </c>
      <c r="S89" s="16" t="s">
        <v>45</v>
      </c>
      <c r="T89" s="17">
        <v>9428.56</v>
      </c>
      <c r="U89" s="16" t="s">
        <v>45</v>
      </c>
      <c r="V89" s="17">
        <v>18298622.17</v>
      </c>
      <c r="W89" s="16">
        <f t="shared" si="0"/>
        <v>16576487.71</v>
      </c>
      <c r="X89" s="17">
        <v>36862.29</v>
      </c>
      <c r="Y89" s="16">
        <v>716744.01</v>
      </c>
      <c r="Z89" s="17" t="s">
        <v>45</v>
      </c>
      <c r="AA89" s="16" t="s">
        <v>45</v>
      </c>
      <c r="AB89" s="17" t="s">
        <v>45</v>
      </c>
      <c r="AC89" s="16">
        <v>716744.01</v>
      </c>
      <c r="AD89" s="17" t="s">
        <v>45</v>
      </c>
      <c r="AE89" s="16">
        <v>-1722134.46</v>
      </c>
      <c r="AF89" s="17">
        <f t="shared" si="1"/>
        <v>15920208.26</v>
      </c>
      <c r="AG89" s="16">
        <v>14523394.35</v>
      </c>
      <c r="AH89" s="17">
        <v>7237778.07</v>
      </c>
      <c r="AI89" s="16">
        <v>171475.58</v>
      </c>
      <c r="AJ89" s="17">
        <v>7114140.7</v>
      </c>
      <c r="AK89" s="16">
        <v>1396813.91</v>
      </c>
      <c r="AL89" s="17">
        <v>1091860.05</v>
      </c>
      <c r="AM89" s="16">
        <v>304953.86</v>
      </c>
      <c r="AN89" s="16" t="s">
        <v>45</v>
      </c>
    </row>
    <row r="90" spans="1:40" ht="12.75">
      <c r="A90" s="13" t="s">
        <v>154</v>
      </c>
      <c r="B90" s="14">
        <v>2906873</v>
      </c>
      <c r="C90" s="13" t="s">
        <v>131</v>
      </c>
      <c r="D90" s="15">
        <v>27067</v>
      </c>
      <c r="E90" s="16">
        <v>42531207.53</v>
      </c>
      <c r="F90" s="17">
        <v>41319694.54</v>
      </c>
      <c r="G90" s="16">
        <v>2498956.69</v>
      </c>
      <c r="H90" s="17">
        <v>2374942.64</v>
      </c>
      <c r="I90" s="16">
        <v>62915.08</v>
      </c>
      <c r="J90" s="17">
        <v>874331.58</v>
      </c>
      <c r="K90" s="16">
        <v>39068.5</v>
      </c>
      <c r="L90" s="17">
        <v>1334409.8</v>
      </c>
      <c r="M90" s="16">
        <v>124014.05</v>
      </c>
      <c r="N90" s="17">
        <v>124014.05</v>
      </c>
      <c r="O90" s="16" t="s">
        <v>45</v>
      </c>
      <c r="P90" s="17" t="s">
        <v>45</v>
      </c>
      <c r="Q90" s="16" t="s">
        <v>45</v>
      </c>
      <c r="R90" s="17">
        <v>71010.29</v>
      </c>
      <c r="S90" s="16" t="s">
        <v>45</v>
      </c>
      <c r="T90" s="17" t="s">
        <v>45</v>
      </c>
      <c r="U90" s="16" t="s">
        <v>45</v>
      </c>
      <c r="V90" s="17">
        <v>38729805.15</v>
      </c>
      <c r="W90" s="16">
        <f t="shared" si="0"/>
        <v>35261871.95</v>
      </c>
      <c r="X90" s="17">
        <v>19922.41</v>
      </c>
      <c r="Y90" s="16">
        <v>1211512.99</v>
      </c>
      <c r="Z90" s="17" t="s">
        <v>45</v>
      </c>
      <c r="AA90" s="16" t="s">
        <v>45</v>
      </c>
      <c r="AB90" s="17" t="s">
        <v>45</v>
      </c>
      <c r="AC90" s="16">
        <v>1211512.99</v>
      </c>
      <c r="AD90" s="17" t="s">
        <v>45</v>
      </c>
      <c r="AE90" s="16">
        <v>-3467933.2</v>
      </c>
      <c r="AF90" s="17">
        <f t="shared" si="1"/>
        <v>37074699.83</v>
      </c>
      <c r="AG90" s="16">
        <v>33070456.93</v>
      </c>
      <c r="AH90" s="17">
        <v>18507756.62</v>
      </c>
      <c r="AI90" s="16" t="s">
        <v>45</v>
      </c>
      <c r="AJ90" s="17">
        <v>14562700.31</v>
      </c>
      <c r="AK90" s="16">
        <v>4004242.9</v>
      </c>
      <c r="AL90" s="17">
        <v>3388635.89</v>
      </c>
      <c r="AM90" s="16">
        <v>615607.01</v>
      </c>
      <c r="AN90" s="16" t="s">
        <v>45</v>
      </c>
    </row>
    <row r="91" spans="1:40" ht="12.75">
      <c r="A91" s="13" t="s">
        <v>155</v>
      </c>
      <c r="B91" s="14">
        <v>2906899</v>
      </c>
      <c r="C91" s="13" t="s">
        <v>67</v>
      </c>
      <c r="D91" s="15">
        <v>9879</v>
      </c>
      <c r="E91" s="16">
        <v>19266333.33</v>
      </c>
      <c r="F91" s="17">
        <v>17291391.35</v>
      </c>
      <c r="G91" s="16">
        <v>493464.37</v>
      </c>
      <c r="H91" s="17">
        <v>490786.89</v>
      </c>
      <c r="I91" s="16">
        <v>9297.81</v>
      </c>
      <c r="J91" s="17">
        <v>121791.19</v>
      </c>
      <c r="K91" s="16">
        <v>8228</v>
      </c>
      <c r="L91" s="17">
        <v>351469.89</v>
      </c>
      <c r="M91" s="16">
        <v>2677.48</v>
      </c>
      <c r="N91" s="17">
        <v>2618.2</v>
      </c>
      <c r="O91" s="16">
        <v>59.28</v>
      </c>
      <c r="P91" s="17" t="s">
        <v>45</v>
      </c>
      <c r="Q91" s="16" t="s">
        <v>45</v>
      </c>
      <c r="R91" s="17">
        <v>313856.08</v>
      </c>
      <c r="S91" s="16" t="s">
        <v>45</v>
      </c>
      <c r="T91" s="17">
        <v>3061</v>
      </c>
      <c r="U91" s="16" t="s">
        <v>45</v>
      </c>
      <c r="V91" s="17">
        <v>16349026.71</v>
      </c>
      <c r="W91" s="16">
        <f t="shared" si="0"/>
        <v>14941711.21</v>
      </c>
      <c r="X91" s="17">
        <v>131983.19</v>
      </c>
      <c r="Y91" s="16">
        <v>1974941.98</v>
      </c>
      <c r="Z91" s="17" t="s">
        <v>45</v>
      </c>
      <c r="AA91" s="16" t="s">
        <v>45</v>
      </c>
      <c r="AB91" s="17" t="s">
        <v>45</v>
      </c>
      <c r="AC91" s="16">
        <v>1974941.98</v>
      </c>
      <c r="AD91" s="17" t="s">
        <v>45</v>
      </c>
      <c r="AE91" s="16">
        <v>-1407315.5</v>
      </c>
      <c r="AF91" s="17">
        <f t="shared" si="1"/>
        <v>20607125.28</v>
      </c>
      <c r="AG91" s="16">
        <v>16276663.91</v>
      </c>
      <c r="AH91" s="17">
        <v>9081773.96</v>
      </c>
      <c r="AI91" s="16">
        <v>666.01</v>
      </c>
      <c r="AJ91" s="17">
        <v>7194223.94</v>
      </c>
      <c r="AK91" s="16">
        <v>4330461.37</v>
      </c>
      <c r="AL91" s="17">
        <v>4073722.38</v>
      </c>
      <c r="AM91" s="16">
        <v>256738.99</v>
      </c>
      <c r="AN91" s="16" t="s">
        <v>45</v>
      </c>
    </row>
    <row r="92" spans="1:40" ht="12.75">
      <c r="A92" s="13" t="s">
        <v>156</v>
      </c>
      <c r="B92" s="14">
        <v>2906907</v>
      </c>
      <c r="C92" s="13" t="s">
        <v>58</v>
      </c>
      <c r="D92" s="15">
        <v>21612</v>
      </c>
      <c r="E92" s="16">
        <v>46419666.64</v>
      </c>
      <c r="F92" s="17">
        <v>45314766.3</v>
      </c>
      <c r="G92" s="16">
        <v>6612038.93</v>
      </c>
      <c r="H92" s="17">
        <v>6485607.58</v>
      </c>
      <c r="I92" s="16">
        <v>139419.6</v>
      </c>
      <c r="J92" s="17">
        <v>5871721.28</v>
      </c>
      <c r="K92" s="16">
        <v>182041.56</v>
      </c>
      <c r="L92" s="17">
        <v>292425.14</v>
      </c>
      <c r="M92" s="16">
        <v>126431.35</v>
      </c>
      <c r="N92" s="17">
        <v>120724.75</v>
      </c>
      <c r="O92" s="16">
        <v>5706.6</v>
      </c>
      <c r="P92" s="17" t="s">
        <v>45</v>
      </c>
      <c r="Q92" s="16" t="s">
        <v>45</v>
      </c>
      <c r="R92" s="17">
        <v>48907.29</v>
      </c>
      <c r="S92" s="16" t="s">
        <v>45</v>
      </c>
      <c r="T92" s="17" t="s">
        <v>45</v>
      </c>
      <c r="U92" s="16" t="s">
        <v>45</v>
      </c>
      <c r="V92" s="17">
        <v>38093934.88</v>
      </c>
      <c r="W92" s="16">
        <f t="shared" si="0"/>
        <v>34185112.1</v>
      </c>
      <c r="X92" s="17">
        <v>559885.2</v>
      </c>
      <c r="Y92" s="16">
        <v>1104900.34</v>
      </c>
      <c r="Z92" s="17" t="s">
        <v>45</v>
      </c>
      <c r="AA92" s="16" t="s">
        <v>45</v>
      </c>
      <c r="AB92" s="17" t="s">
        <v>45</v>
      </c>
      <c r="AC92" s="16">
        <v>1104900.34</v>
      </c>
      <c r="AD92" s="17" t="s">
        <v>45</v>
      </c>
      <c r="AE92" s="16">
        <v>-3908822.78</v>
      </c>
      <c r="AF92" s="17">
        <f t="shared" si="1"/>
        <v>37313599.1</v>
      </c>
      <c r="AG92" s="16">
        <v>33715034.83</v>
      </c>
      <c r="AH92" s="17">
        <v>20392298.44</v>
      </c>
      <c r="AI92" s="16">
        <v>1405497.57</v>
      </c>
      <c r="AJ92" s="17">
        <v>11917238.82</v>
      </c>
      <c r="AK92" s="16">
        <v>3598564.27</v>
      </c>
      <c r="AL92" s="17">
        <v>2529878.65</v>
      </c>
      <c r="AM92" s="16">
        <v>1068685.62</v>
      </c>
      <c r="AN92" s="16" t="s">
        <v>45</v>
      </c>
    </row>
    <row r="93" spans="1:40" ht="12.75">
      <c r="A93" s="13" t="s">
        <v>157</v>
      </c>
      <c r="B93" s="14">
        <v>2907004</v>
      </c>
      <c r="C93" s="13" t="s">
        <v>49</v>
      </c>
      <c r="D93" s="15">
        <v>9030</v>
      </c>
      <c r="E93" s="16">
        <v>23090640.06</v>
      </c>
      <c r="F93" s="17">
        <v>21554414.71</v>
      </c>
      <c r="G93" s="16">
        <v>1883404.18</v>
      </c>
      <c r="H93" s="17">
        <v>1454772.29</v>
      </c>
      <c r="I93" s="16">
        <v>132.46</v>
      </c>
      <c r="J93" s="17">
        <v>1164323.18</v>
      </c>
      <c r="K93" s="16">
        <v>35391.9</v>
      </c>
      <c r="L93" s="17">
        <v>254924.75</v>
      </c>
      <c r="M93" s="16">
        <v>406125.46</v>
      </c>
      <c r="N93" s="17">
        <v>405713.46</v>
      </c>
      <c r="O93" s="16">
        <v>412</v>
      </c>
      <c r="P93" s="17">
        <v>22506.43</v>
      </c>
      <c r="Q93" s="16">
        <v>7472.09</v>
      </c>
      <c r="R93" s="17">
        <v>88104.09</v>
      </c>
      <c r="S93" s="16" t="s">
        <v>45</v>
      </c>
      <c r="T93" s="17">
        <v>202356.82</v>
      </c>
      <c r="U93" s="16" t="s">
        <v>45</v>
      </c>
      <c r="V93" s="17">
        <v>19185823.16</v>
      </c>
      <c r="W93" s="16">
        <f t="shared" si="0"/>
        <v>17539328.26</v>
      </c>
      <c r="X93" s="17">
        <v>187254.37</v>
      </c>
      <c r="Y93" s="16">
        <v>1536225.35</v>
      </c>
      <c r="Z93" s="17" t="s">
        <v>45</v>
      </c>
      <c r="AA93" s="16" t="s">
        <v>45</v>
      </c>
      <c r="AB93" s="17" t="s">
        <v>45</v>
      </c>
      <c r="AC93" s="16">
        <v>1536225.35</v>
      </c>
      <c r="AD93" s="17" t="s">
        <v>45</v>
      </c>
      <c r="AE93" s="16">
        <v>-1646494.9</v>
      </c>
      <c r="AF93" s="17">
        <f t="shared" si="1"/>
        <v>19113067.48</v>
      </c>
      <c r="AG93" s="16">
        <v>16707759.04</v>
      </c>
      <c r="AH93" s="17">
        <v>9571490.29</v>
      </c>
      <c r="AI93" s="16">
        <v>5429.9</v>
      </c>
      <c r="AJ93" s="17">
        <v>7130838.85</v>
      </c>
      <c r="AK93" s="16">
        <v>2405308.44</v>
      </c>
      <c r="AL93" s="17">
        <v>2044912.56</v>
      </c>
      <c r="AM93" s="16">
        <v>360395.88</v>
      </c>
      <c r="AN93" s="16" t="s">
        <v>45</v>
      </c>
    </row>
    <row r="94" spans="1:40" ht="12.75">
      <c r="A94" s="13" t="s">
        <v>158</v>
      </c>
      <c r="B94" s="14">
        <v>2907103</v>
      </c>
      <c r="C94" s="13" t="s">
        <v>93</v>
      </c>
      <c r="D94" s="15">
        <v>28519</v>
      </c>
      <c r="E94" s="16">
        <v>52547155.35</v>
      </c>
      <c r="F94" s="17">
        <v>49936183.16</v>
      </c>
      <c r="G94" s="16">
        <v>2452193.62</v>
      </c>
      <c r="H94" s="17">
        <v>2388804</v>
      </c>
      <c r="I94" s="16">
        <v>68560.16</v>
      </c>
      <c r="J94" s="17">
        <v>1302408.27</v>
      </c>
      <c r="K94" s="16">
        <v>52333.24</v>
      </c>
      <c r="L94" s="17">
        <v>965502.33</v>
      </c>
      <c r="M94" s="16">
        <v>63389.62</v>
      </c>
      <c r="N94" s="17">
        <v>500</v>
      </c>
      <c r="O94" s="16">
        <v>62889.62</v>
      </c>
      <c r="P94" s="17" t="s">
        <v>45</v>
      </c>
      <c r="Q94" s="16" t="s">
        <v>45</v>
      </c>
      <c r="R94" s="17">
        <v>227966.42</v>
      </c>
      <c r="S94" s="16" t="s">
        <v>45</v>
      </c>
      <c r="T94" s="17" t="s">
        <v>45</v>
      </c>
      <c r="U94" s="16" t="s">
        <v>45</v>
      </c>
      <c r="V94" s="17">
        <v>47198472.55</v>
      </c>
      <c r="W94" s="16">
        <f t="shared" si="0"/>
        <v>43708826.63</v>
      </c>
      <c r="X94" s="17">
        <v>57550.57</v>
      </c>
      <c r="Y94" s="16">
        <v>2610972.19</v>
      </c>
      <c r="Z94" s="17">
        <v>130000</v>
      </c>
      <c r="AA94" s="16" t="s">
        <v>45</v>
      </c>
      <c r="AB94" s="17" t="s">
        <v>45</v>
      </c>
      <c r="AC94" s="16">
        <v>2480972.19</v>
      </c>
      <c r="AD94" s="17" t="s">
        <v>45</v>
      </c>
      <c r="AE94" s="16">
        <v>-3489645.92</v>
      </c>
      <c r="AF94" s="17">
        <f t="shared" si="1"/>
        <v>44181399.94</v>
      </c>
      <c r="AG94" s="16">
        <v>37092222.1</v>
      </c>
      <c r="AH94" s="17">
        <v>21716221.29</v>
      </c>
      <c r="AI94" s="16">
        <v>7718.93</v>
      </c>
      <c r="AJ94" s="17">
        <v>15368281.88</v>
      </c>
      <c r="AK94" s="16">
        <v>7089177.84</v>
      </c>
      <c r="AL94" s="17">
        <v>6591045</v>
      </c>
      <c r="AM94" s="16">
        <v>498132.84</v>
      </c>
      <c r="AN94" s="16" t="s">
        <v>45</v>
      </c>
    </row>
    <row r="95" spans="1:40" ht="12.75">
      <c r="A95" s="13" t="s">
        <v>159</v>
      </c>
      <c r="B95" s="14">
        <v>2907202</v>
      </c>
      <c r="C95" s="13" t="s">
        <v>142</v>
      </c>
      <c r="D95" s="15">
        <v>66331</v>
      </c>
      <c r="E95" s="16">
        <v>103257344.45</v>
      </c>
      <c r="F95" s="17">
        <v>99816047.28</v>
      </c>
      <c r="G95" s="16">
        <v>4320895.79</v>
      </c>
      <c r="H95" s="17">
        <v>4146901.06</v>
      </c>
      <c r="I95" s="16">
        <v>21694.38</v>
      </c>
      <c r="J95" s="17">
        <v>2683963.82</v>
      </c>
      <c r="K95" s="16">
        <v>36528.25</v>
      </c>
      <c r="L95" s="17">
        <v>1335948.38</v>
      </c>
      <c r="M95" s="16">
        <v>173994.73</v>
      </c>
      <c r="N95" s="17">
        <v>139669.21</v>
      </c>
      <c r="O95" s="16">
        <v>34325.52</v>
      </c>
      <c r="P95" s="17" t="s">
        <v>45</v>
      </c>
      <c r="Q95" s="16">
        <v>172936.47</v>
      </c>
      <c r="R95" s="17">
        <v>335068.13</v>
      </c>
      <c r="S95" s="16" t="s">
        <v>45</v>
      </c>
      <c r="T95" s="17" t="s">
        <v>45</v>
      </c>
      <c r="U95" s="16" t="s">
        <v>45</v>
      </c>
      <c r="V95" s="17">
        <v>94813213.91</v>
      </c>
      <c r="W95" s="16">
        <f t="shared" si="0"/>
        <v>87546577</v>
      </c>
      <c r="X95" s="17">
        <v>173932.98</v>
      </c>
      <c r="Y95" s="16">
        <v>3441297.17</v>
      </c>
      <c r="Z95" s="17" t="s">
        <v>45</v>
      </c>
      <c r="AA95" s="16">
        <v>74500</v>
      </c>
      <c r="AB95" s="17" t="s">
        <v>45</v>
      </c>
      <c r="AC95" s="16">
        <v>3366797.17</v>
      </c>
      <c r="AD95" s="17" t="s">
        <v>45</v>
      </c>
      <c r="AE95" s="16">
        <v>-7266636.91</v>
      </c>
      <c r="AF95" s="17">
        <f t="shared" si="1"/>
        <v>95689411.16</v>
      </c>
      <c r="AG95" s="16">
        <v>88225792.04</v>
      </c>
      <c r="AH95" s="17">
        <v>50610013.61</v>
      </c>
      <c r="AI95" s="16" t="s">
        <v>45</v>
      </c>
      <c r="AJ95" s="17">
        <v>37615778.43</v>
      </c>
      <c r="AK95" s="16">
        <v>7463619.12</v>
      </c>
      <c r="AL95" s="17">
        <v>6994506.2</v>
      </c>
      <c r="AM95" s="16">
        <v>469112.92</v>
      </c>
      <c r="AN95" s="16" t="s">
        <v>45</v>
      </c>
    </row>
    <row r="96" spans="1:40" ht="12.75">
      <c r="A96" s="13" t="s">
        <v>160</v>
      </c>
      <c r="B96" s="14">
        <v>2907301</v>
      </c>
      <c r="C96" s="13" t="s">
        <v>127</v>
      </c>
      <c r="D96" s="15">
        <v>25555</v>
      </c>
      <c r="E96" s="16">
        <v>43371875.19</v>
      </c>
      <c r="F96" s="17">
        <v>41170676.1</v>
      </c>
      <c r="G96" s="16">
        <v>1508707.86</v>
      </c>
      <c r="H96" s="17">
        <v>1452083.06</v>
      </c>
      <c r="I96" s="16">
        <v>33692.28</v>
      </c>
      <c r="J96" s="17">
        <v>682535.85</v>
      </c>
      <c r="K96" s="16">
        <v>167076.01</v>
      </c>
      <c r="L96" s="17">
        <v>512274.05</v>
      </c>
      <c r="M96" s="16">
        <v>56624.8</v>
      </c>
      <c r="N96" s="17">
        <v>56624.8</v>
      </c>
      <c r="O96" s="16" t="s">
        <v>45</v>
      </c>
      <c r="P96" s="17" t="s">
        <v>45</v>
      </c>
      <c r="Q96" s="16" t="s">
        <v>45</v>
      </c>
      <c r="R96" s="17">
        <v>114036.8</v>
      </c>
      <c r="S96" s="16" t="s">
        <v>45</v>
      </c>
      <c r="T96" s="17" t="s">
        <v>45</v>
      </c>
      <c r="U96" s="16" t="s">
        <v>45</v>
      </c>
      <c r="V96" s="17">
        <v>38680479.05</v>
      </c>
      <c r="W96" s="16">
        <f t="shared" si="0"/>
        <v>35206335.09</v>
      </c>
      <c r="X96" s="17">
        <v>867452.39</v>
      </c>
      <c r="Y96" s="16">
        <v>2201199.09</v>
      </c>
      <c r="Z96" s="17" t="s">
        <v>45</v>
      </c>
      <c r="AA96" s="16" t="s">
        <v>45</v>
      </c>
      <c r="AB96" s="17" t="s">
        <v>45</v>
      </c>
      <c r="AC96" s="16">
        <v>2201199.09</v>
      </c>
      <c r="AD96" s="17" t="s">
        <v>45</v>
      </c>
      <c r="AE96" s="16">
        <v>-3474143.96</v>
      </c>
      <c r="AF96" s="17">
        <f t="shared" si="1"/>
        <v>37916324.45</v>
      </c>
      <c r="AG96" s="16">
        <v>34551624.25</v>
      </c>
      <c r="AH96" s="17">
        <v>21634076.01</v>
      </c>
      <c r="AI96" s="16">
        <v>234392.43</v>
      </c>
      <c r="AJ96" s="17">
        <v>12683155.81</v>
      </c>
      <c r="AK96" s="16">
        <v>3364700.2</v>
      </c>
      <c r="AL96" s="17">
        <v>2159920.83</v>
      </c>
      <c r="AM96" s="16">
        <v>1204779.37</v>
      </c>
      <c r="AN96" s="16" t="s">
        <v>45</v>
      </c>
    </row>
    <row r="97" spans="1:40" ht="12.75">
      <c r="A97" s="13" t="s">
        <v>161</v>
      </c>
      <c r="B97" s="14">
        <v>2907400</v>
      </c>
      <c r="C97" s="13" t="s">
        <v>72</v>
      </c>
      <c r="D97" s="15">
        <v>3215</v>
      </c>
      <c r="E97" s="16">
        <v>10916266.51</v>
      </c>
      <c r="F97" s="17">
        <v>10666266.51</v>
      </c>
      <c r="G97" s="16">
        <v>168414.37</v>
      </c>
      <c r="H97" s="17">
        <v>167999.43</v>
      </c>
      <c r="I97" s="16">
        <v>7586.9</v>
      </c>
      <c r="J97" s="17">
        <v>46483.89</v>
      </c>
      <c r="K97" s="16">
        <v>10645.39</v>
      </c>
      <c r="L97" s="17">
        <v>103283.25</v>
      </c>
      <c r="M97" s="16" t="s">
        <v>45</v>
      </c>
      <c r="N97" s="17" t="s">
        <v>45</v>
      </c>
      <c r="O97" s="16" t="s">
        <v>45</v>
      </c>
      <c r="P97" s="17" t="s">
        <v>45</v>
      </c>
      <c r="Q97" s="16" t="s">
        <v>45</v>
      </c>
      <c r="R97" s="17">
        <v>14997.04</v>
      </c>
      <c r="S97" s="16" t="s">
        <v>45</v>
      </c>
      <c r="T97" s="17" t="s">
        <v>45</v>
      </c>
      <c r="U97" s="16" t="s">
        <v>45</v>
      </c>
      <c r="V97" s="17">
        <v>10385572.38</v>
      </c>
      <c r="W97" s="16">
        <f t="shared" si="0"/>
        <v>8927630.43</v>
      </c>
      <c r="X97" s="17">
        <v>97282.72</v>
      </c>
      <c r="Y97" s="16">
        <v>250000</v>
      </c>
      <c r="Z97" s="17" t="s">
        <v>45</v>
      </c>
      <c r="AA97" s="16" t="s">
        <v>45</v>
      </c>
      <c r="AB97" s="17" t="s">
        <v>45</v>
      </c>
      <c r="AC97" s="16">
        <v>250000</v>
      </c>
      <c r="AD97" s="17" t="s">
        <v>45</v>
      </c>
      <c r="AE97" s="16">
        <v>-1457941.95</v>
      </c>
      <c r="AF97" s="17">
        <f t="shared" si="1"/>
        <v>8992145.38</v>
      </c>
      <c r="AG97" s="16">
        <v>8540291.59</v>
      </c>
      <c r="AH97" s="17">
        <v>3736181.08</v>
      </c>
      <c r="AI97" s="16">
        <v>11815.51</v>
      </c>
      <c r="AJ97" s="17">
        <v>4792295</v>
      </c>
      <c r="AK97" s="16">
        <v>451853.79</v>
      </c>
      <c r="AL97" s="17">
        <v>425971.21</v>
      </c>
      <c r="AM97" s="16">
        <v>25882.58</v>
      </c>
      <c r="AN97" s="16" t="s">
        <v>45</v>
      </c>
    </row>
    <row r="98" spans="1:40" ht="12.75">
      <c r="A98" s="13" t="s">
        <v>162</v>
      </c>
      <c r="B98" s="14">
        <v>2907509</v>
      </c>
      <c r="C98" s="13" t="s">
        <v>49</v>
      </c>
      <c r="D98" s="15">
        <v>51734</v>
      </c>
      <c r="E98" s="16">
        <v>83065545.13</v>
      </c>
      <c r="F98" s="17">
        <v>82002626.59</v>
      </c>
      <c r="G98" s="16">
        <v>15763621.36</v>
      </c>
      <c r="H98" s="17">
        <v>15571314.16</v>
      </c>
      <c r="I98" s="16">
        <v>364226.58</v>
      </c>
      <c r="J98" s="17">
        <v>14370532.67</v>
      </c>
      <c r="K98" s="16">
        <v>166767.72</v>
      </c>
      <c r="L98" s="17">
        <v>669787.19</v>
      </c>
      <c r="M98" s="16">
        <v>192307.2</v>
      </c>
      <c r="N98" s="17">
        <v>174209.64</v>
      </c>
      <c r="O98" s="16">
        <v>18097.56</v>
      </c>
      <c r="P98" s="17" t="s">
        <v>45</v>
      </c>
      <c r="Q98" s="16" t="s">
        <v>45</v>
      </c>
      <c r="R98" s="17">
        <v>241118.68</v>
      </c>
      <c r="S98" s="16" t="s">
        <v>45</v>
      </c>
      <c r="T98" s="17">
        <v>197345.3</v>
      </c>
      <c r="U98" s="16" t="s">
        <v>45</v>
      </c>
      <c r="V98" s="17">
        <v>65157688.8</v>
      </c>
      <c r="W98" s="16">
        <f t="shared" si="0"/>
        <v>58994832.02</v>
      </c>
      <c r="X98" s="17">
        <v>642852.45</v>
      </c>
      <c r="Y98" s="16">
        <v>1062918.54</v>
      </c>
      <c r="Z98" s="17" t="s">
        <v>45</v>
      </c>
      <c r="AA98" s="16" t="s">
        <v>45</v>
      </c>
      <c r="AB98" s="17" t="s">
        <v>45</v>
      </c>
      <c r="AC98" s="16">
        <v>1062918.54</v>
      </c>
      <c r="AD98" s="17" t="s">
        <v>45</v>
      </c>
      <c r="AE98" s="16">
        <v>-6162856.78</v>
      </c>
      <c r="AF98" s="17">
        <f t="shared" si="1"/>
        <v>71847206.21</v>
      </c>
      <c r="AG98" s="16">
        <v>66861048.01</v>
      </c>
      <c r="AH98" s="17">
        <v>36187530.63</v>
      </c>
      <c r="AI98" s="16" t="s">
        <v>45</v>
      </c>
      <c r="AJ98" s="17">
        <v>30673517.38</v>
      </c>
      <c r="AK98" s="16">
        <v>4986158.2</v>
      </c>
      <c r="AL98" s="17">
        <v>3043916.78</v>
      </c>
      <c r="AM98" s="16">
        <v>1942241.42</v>
      </c>
      <c r="AN98" s="16" t="s">
        <v>45</v>
      </c>
    </row>
    <row r="99" spans="1:40" ht="12.75">
      <c r="A99" s="13" t="s">
        <v>163</v>
      </c>
      <c r="B99" s="14">
        <v>2907558</v>
      </c>
      <c r="C99" s="13" t="s">
        <v>114</v>
      </c>
      <c r="D99" s="15">
        <v>8817</v>
      </c>
      <c r="E99" s="16">
        <v>17507508.55</v>
      </c>
      <c r="F99" s="17">
        <v>15953482.57</v>
      </c>
      <c r="G99" s="16">
        <v>310985.25</v>
      </c>
      <c r="H99" s="17">
        <v>304212.01</v>
      </c>
      <c r="I99" s="16">
        <v>5274.94</v>
      </c>
      <c r="J99" s="17">
        <v>201852.22</v>
      </c>
      <c r="K99" s="16">
        <v>5660</v>
      </c>
      <c r="L99" s="17">
        <v>91424.85</v>
      </c>
      <c r="M99" s="16">
        <v>6773.24</v>
      </c>
      <c r="N99" s="17">
        <v>6734.99</v>
      </c>
      <c r="O99" s="16">
        <v>38.25</v>
      </c>
      <c r="P99" s="17" t="s">
        <v>45</v>
      </c>
      <c r="Q99" s="16">
        <v>17764.26</v>
      </c>
      <c r="R99" s="17">
        <v>55141.28</v>
      </c>
      <c r="S99" s="16" t="s">
        <v>45</v>
      </c>
      <c r="T99" s="17">
        <v>17970.2</v>
      </c>
      <c r="U99" s="16" t="s">
        <v>45</v>
      </c>
      <c r="V99" s="17">
        <v>15474836.15</v>
      </c>
      <c r="W99" s="16">
        <f t="shared" si="0"/>
        <v>13992339.75</v>
      </c>
      <c r="X99" s="17">
        <v>76785.43</v>
      </c>
      <c r="Y99" s="16">
        <v>1554025.98</v>
      </c>
      <c r="Z99" s="17" t="s">
        <v>45</v>
      </c>
      <c r="AA99" s="16" t="s">
        <v>45</v>
      </c>
      <c r="AB99" s="17" t="s">
        <v>45</v>
      </c>
      <c r="AC99" s="16">
        <v>1554025.98</v>
      </c>
      <c r="AD99" s="17" t="s">
        <v>45</v>
      </c>
      <c r="AE99" s="16">
        <v>-1482496.4</v>
      </c>
      <c r="AF99" s="17">
        <f t="shared" si="1"/>
        <v>12083032.16</v>
      </c>
      <c r="AG99" s="16">
        <v>11919494.06</v>
      </c>
      <c r="AH99" s="17">
        <v>6050455.68</v>
      </c>
      <c r="AI99" s="16" t="s">
        <v>45</v>
      </c>
      <c r="AJ99" s="17">
        <v>5869038.38</v>
      </c>
      <c r="AK99" s="16">
        <v>163538.1</v>
      </c>
      <c r="AL99" s="17">
        <v>128955.3</v>
      </c>
      <c r="AM99" s="16">
        <v>34052.8</v>
      </c>
      <c r="AN99" s="16">
        <v>530</v>
      </c>
    </row>
    <row r="100" spans="1:40" ht="12.75">
      <c r="A100" s="13" t="s">
        <v>164</v>
      </c>
      <c r="B100" s="14">
        <v>2907608</v>
      </c>
      <c r="C100" s="13" t="s">
        <v>65</v>
      </c>
      <c r="D100" s="15">
        <v>17057</v>
      </c>
      <c r="E100" s="16">
        <v>16459750.83</v>
      </c>
      <c r="F100" s="17">
        <v>15698022.67</v>
      </c>
      <c r="G100" s="16">
        <v>595196.79</v>
      </c>
      <c r="H100" s="17">
        <v>576320.3</v>
      </c>
      <c r="I100" s="16">
        <v>15854.43</v>
      </c>
      <c r="J100" s="17">
        <v>381955.69</v>
      </c>
      <c r="K100" s="16">
        <v>35493.48</v>
      </c>
      <c r="L100" s="17">
        <v>143016.7</v>
      </c>
      <c r="M100" s="16">
        <v>17876.49</v>
      </c>
      <c r="N100" s="17">
        <v>17876.49</v>
      </c>
      <c r="O100" s="16" t="s">
        <v>45</v>
      </c>
      <c r="P100" s="17">
        <v>1000</v>
      </c>
      <c r="Q100" s="16" t="s">
        <v>45</v>
      </c>
      <c r="R100" s="17">
        <v>11040.15</v>
      </c>
      <c r="S100" s="16" t="s">
        <v>45</v>
      </c>
      <c r="T100" s="17">
        <v>229147.09</v>
      </c>
      <c r="U100" s="16" t="s">
        <v>45</v>
      </c>
      <c r="V100" s="17">
        <v>14853608.91</v>
      </c>
      <c r="W100" s="16">
        <f t="shared" si="0"/>
        <v>13173380.85</v>
      </c>
      <c r="X100" s="17">
        <v>9029.73</v>
      </c>
      <c r="Y100" s="16">
        <v>761728.16</v>
      </c>
      <c r="Z100" s="17" t="s">
        <v>45</v>
      </c>
      <c r="AA100" s="16" t="s">
        <v>45</v>
      </c>
      <c r="AB100" s="17" t="s">
        <v>45</v>
      </c>
      <c r="AC100" s="16">
        <v>761728.16</v>
      </c>
      <c r="AD100" s="17" t="s">
        <v>45</v>
      </c>
      <c r="AE100" s="16">
        <v>-1680228.06</v>
      </c>
      <c r="AF100" s="17">
        <f t="shared" si="1"/>
        <v>14415562.37</v>
      </c>
      <c r="AG100" s="16">
        <v>13818852.24</v>
      </c>
      <c r="AH100" s="17">
        <v>8045037.9</v>
      </c>
      <c r="AI100" s="16" t="s">
        <v>45</v>
      </c>
      <c r="AJ100" s="17">
        <v>5773814.34</v>
      </c>
      <c r="AK100" s="16">
        <v>596710.13</v>
      </c>
      <c r="AL100" s="17">
        <v>534729.58</v>
      </c>
      <c r="AM100" s="16">
        <v>61980.55</v>
      </c>
      <c r="AN100" s="16" t="s">
        <v>45</v>
      </c>
    </row>
    <row r="101" spans="1:40" ht="12.75">
      <c r="A101" s="13" t="s">
        <v>165</v>
      </c>
      <c r="B101" s="14">
        <v>2907707</v>
      </c>
      <c r="C101" s="13" t="s">
        <v>47</v>
      </c>
      <c r="D101" s="15">
        <v>10794</v>
      </c>
      <c r="E101" s="16">
        <v>21724109.81</v>
      </c>
      <c r="F101" s="17">
        <v>21334109.81</v>
      </c>
      <c r="G101" s="16">
        <v>348047.02</v>
      </c>
      <c r="H101" s="17">
        <v>346242.47</v>
      </c>
      <c r="I101" s="16">
        <v>1584.65</v>
      </c>
      <c r="J101" s="17">
        <v>229488.05</v>
      </c>
      <c r="K101" s="16" t="s">
        <v>45</v>
      </c>
      <c r="L101" s="17">
        <v>115169.77</v>
      </c>
      <c r="M101" s="16">
        <v>1804.55</v>
      </c>
      <c r="N101" s="17">
        <v>1804.55</v>
      </c>
      <c r="O101" s="16" t="s">
        <v>45</v>
      </c>
      <c r="P101" s="17" t="s">
        <v>45</v>
      </c>
      <c r="Q101" s="16" t="s">
        <v>45</v>
      </c>
      <c r="R101" s="17">
        <v>19472.95</v>
      </c>
      <c r="S101" s="16" t="s">
        <v>45</v>
      </c>
      <c r="T101" s="17">
        <v>29875.5</v>
      </c>
      <c r="U101" s="16" t="s">
        <v>45</v>
      </c>
      <c r="V101" s="17">
        <v>20930630.99</v>
      </c>
      <c r="W101" s="16">
        <f t="shared" si="0"/>
        <v>18835030.79</v>
      </c>
      <c r="X101" s="17">
        <v>6083.35</v>
      </c>
      <c r="Y101" s="16">
        <v>390000</v>
      </c>
      <c r="Z101" s="17" t="s">
        <v>45</v>
      </c>
      <c r="AA101" s="16" t="s">
        <v>45</v>
      </c>
      <c r="AB101" s="17" t="s">
        <v>45</v>
      </c>
      <c r="AC101" s="16">
        <v>390000</v>
      </c>
      <c r="AD101" s="17" t="s">
        <v>45</v>
      </c>
      <c r="AE101" s="16">
        <v>-2095600.2</v>
      </c>
      <c r="AF101" s="17">
        <f t="shared" si="1"/>
        <v>19672204.35</v>
      </c>
      <c r="AG101" s="16">
        <v>18644469.22</v>
      </c>
      <c r="AH101" s="17">
        <v>10199262.12</v>
      </c>
      <c r="AI101" s="16">
        <v>29467.68</v>
      </c>
      <c r="AJ101" s="17">
        <v>8415739.42</v>
      </c>
      <c r="AK101" s="16">
        <v>1027735.13</v>
      </c>
      <c r="AL101" s="17">
        <v>535986.19</v>
      </c>
      <c r="AM101" s="16">
        <v>491748.94</v>
      </c>
      <c r="AN101" s="16" t="s">
        <v>45</v>
      </c>
    </row>
    <row r="102" spans="1:40" ht="12.75">
      <c r="A102" s="13" t="s">
        <v>166</v>
      </c>
      <c r="B102" s="14">
        <v>2907806</v>
      </c>
      <c r="C102" s="13" t="s">
        <v>51</v>
      </c>
      <c r="D102" s="15">
        <v>32470</v>
      </c>
      <c r="E102" s="16">
        <v>44411113.79</v>
      </c>
      <c r="F102" s="17">
        <v>43767319.38</v>
      </c>
      <c r="G102" s="16">
        <v>2593590.72</v>
      </c>
      <c r="H102" s="17">
        <v>2502089.38</v>
      </c>
      <c r="I102" s="16">
        <v>24281.21</v>
      </c>
      <c r="J102" s="17">
        <v>1384569.8</v>
      </c>
      <c r="K102" s="16">
        <v>25724.34</v>
      </c>
      <c r="L102" s="17">
        <v>1067514.03</v>
      </c>
      <c r="M102" s="16">
        <v>91501.34</v>
      </c>
      <c r="N102" s="17">
        <v>36425.52</v>
      </c>
      <c r="O102" s="16">
        <v>55075.82</v>
      </c>
      <c r="P102" s="17" t="s">
        <v>45</v>
      </c>
      <c r="Q102" s="16">
        <v>251475.37</v>
      </c>
      <c r="R102" s="17">
        <v>146674.6</v>
      </c>
      <c r="S102" s="16" t="s">
        <v>45</v>
      </c>
      <c r="T102" s="17">
        <v>1580658.02</v>
      </c>
      <c r="U102" s="16" t="s">
        <v>45</v>
      </c>
      <c r="V102" s="17">
        <v>39161103.58</v>
      </c>
      <c r="W102" s="16">
        <f t="shared" si="0"/>
        <v>35338294.46</v>
      </c>
      <c r="X102" s="17">
        <v>33817.09</v>
      </c>
      <c r="Y102" s="16">
        <v>643794.41</v>
      </c>
      <c r="Z102" s="17" t="s">
        <v>45</v>
      </c>
      <c r="AA102" s="16" t="s">
        <v>45</v>
      </c>
      <c r="AB102" s="17" t="s">
        <v>45</v>
      </c>
      <c r="AC102" s="16">
        <v>643794.41</v>
      </c>
      <c r="AD102" s="17" t="s">
        <v>45</v>
      </c>
      <c r="AE102" s="16">
        <v>-3822809.12</v>
      </c>
      <c r="AF102" s="17">
        <f t="shared" si="1"/>
        <v>38796700.32</v>
      </c>
      <c r="AG102" s="16">
        <v>32855586.41</v>
      </c>
      <c r="AH102" s="17">
        <v>20414676.19</v>
      </c>
      <c r="AI102" s="16" t="s">
        <v>45</v>
      </c>
      <c r="AJ102" s="17">
        <v>12440910.22</v>
      </c>
      <c r="AK102" s="16">
        <v>5941113.91</v>
      </c>
      <c r="AL102" s="17">
        <v>4945017.75</v>
      </c>
      <c r="AM102" s="16">
        <v>996096.16</v>
      </c>
      <c r="AN102" s="16" t="s">
        <v>45</v>
      </c>
    </row>
    <row r="103" spans="1:40" ht="12.75">
      <c r="A103" s="13" t="s">
        <v>167</v>
      </c>
      <c r="B103" s="14">
        <v>2907905</v>
      </c>
      <c r="C103" s="13" t="s">
        <v>51</v>
      </c>
      <c r="D103" s="15">
        <v>15884</v>
      </c>
      <c r="E103" s="16">
        <v>30069166.88</v>
      </c>
      <c r="F103" s="17">
        <v>26751996.42</v>
      </c>
      <c r="G103" s="16">
        <v>807644.34</v>
      </c>
      <c r="H103" s="17">
        <v>738498.76</v>
      </c>
      <c r="I103" s="16">
        <v>72661.72</v>
      </c>
      <c r="J103" s="17">
        <v>368129.04</v>
      </c>
      <c r="K103" s="16">
        <v>52158.54</v>
      </c>
      <c r="L103" s="17">
        <v>217386.64</v>
      </c>
      <c r="M103" s="16">
        <v>69145.58</v>
      </c>
      <c r="N103" s="17">
        <v>69145.58</v>
      </c>
      <c r="O103" s="16" t="s">
        <v>45</v>
      </c>
      <c r="P103" s="17" t="s">
        <v>45</v>
      </c>
      <c r="Q103" s="16" t="s">
        <v>45</v>
      </c>
      <c r="R103" s="17">
        <v>203600.84</v>
      </c>
      <c r="S103" s="16" t="s">
        <v>45</v>
      </c>
      <c r="T103" s="17">
        <v>136845.51</v>
      </c>
      <c r="U103" s="16" t="s">
        <v>45</v>
      </c>
      <c r="V103" s="17">
        <v>25420071.26</v>
      </c>
      <c r="W103" s="16">
        <f t="shared" si="0"/>
        <v>23076121.44</v>
      </c>
      <c r="X103" s="17">
        <v>183834.47</v>
      </c>
      <c r="Y103" s="16">
        <v>3317170.46</v>
      </c>
      <c r="Z103" s="17" t="s">
        <v>45</v>
      </c>
      <c r="AA103" s="16" t="s">
        <v>45</v>
      </c>
      <c r="AB103" s="17" t="s">
        <v>45</v>
      </c>
      <c r="AC103" s="16">
        <v>3317170.46</v>
      </c>
      <c r="AD103" s="17" t="s">
        <v>45</v>
      </c>
      <c r="AE103" s="16">
        <v>-2343949.82</v>
      </c>
      <c r="AF103" s="17">
        <f t="shared" si="1"/>
        <v>26712412.63</v>
      </c>
      <c r="AG103" s="16">
        <v>21513684.03</v>
      </c>
      <c r="AH103" s="17">
        <v>12269876.37</v>
      </c>
      <c r="AI103" s="16">
        <v>51089.29</v>
      </c>
      <c r="AJ103" s="17">
        <v>9192718.37</v>
      </c>
      <c r="AK103" s="16">
        <v>5198728.6</v>
      </c>
      <c r="AL103" s="17">
        <v>4780074.68</v>
      </c>
      <c r="AM103" s="16">
        <v>418653.92</v>
      </c>
      <c r="AN103" s="16" t="s">
        <v>45</v>
      </c>
    </row>
    <row r="104" spans="1:40" ht="12.75">
      <c r="A104" s="13" t="s">
        <v>168</v>
      </c>
      <c r="B104" s="14">
        <v>2908002</v>
      </c>
      <c r="C104" s="13" t="s">
        <v>60</v>
      </c>
      <c r="D104" s="15">
        <v>19937</v>
      </c>
      <c r="E104" s="16">
        <v>31741955.72</v>
      </c>
      <c r="F104" s="17">
        <v>31535585.01</v>
      </c>
      <c r="G104" s="16">
        <v>754451.64</v>
      </c>
      <c r="H104" s="17">
        <v>716319.41</v>
      </c>
      <c r="I104" s="16">
        <v>62081</v>
      </c>
      <c r="J104" s="17">
        <v>273174.76</v>
      </c>
      <c r="K104" s="16" t="s">
        <v>45</v>
      </c>
      <c r="L104" s="17">
        <v>381063.65</v>
      </c>
      <c r="M104" s="16">
        <v>38132.23</v>
      </c>
      <c r="N104" s="17">
        <v>32411.59</v>
      </c>
      <c r="O104" s="16">
        <v>5720.64</v>
      </c>
      <c r="P104" s="17" t="s">
        <v>45</v>
      </c>
      <c r="Q104" s="16" t="s">
        <v>45</v>
      </c>
      <c r="R104" s="17">
        <v>11351.43</v>
      </c>
      <c r="S104" s="16" t="s">
        <v>45</v>
      </c>
      <c r="T104" s="17" t="s">
        <v>45</v>
      </c>
      <c r="U104" s="16" t="s">
        <v>45</v>
      </c>
      <c r="V104" s="17">
        <v>28330419.47</v>
      </c>
      <c r="W104" s="16">
        <f t="shared" si="0"/>
        <v>25438210.42</v>
      </c>
      <c r="X104" s="17">
        <v>2439362.47</v>
      </c>
      <c r="Y104" s="16">
        <v>206370.71</v>
      </c>
      <c r="Z104" s="17" t="s">
        <v>45</v>
      </c>
      <c r="AA104" s="16" t="s">
        <v>45</v>
      </c>
      <c r="AB104" s="17" t="s">
        <v>45</v>
      </c>
      <c r="AC104" s="16">
        <v>206370.71</v>
      </c>
      <c r="AD104" s="17" t="s">
        <v>45</v>
      </c>
      <c r="AE104" s="16">
        <v>-2892209.05</v>
      </c>
      <c r="AF104" s="17">
        <f t="shared" si="1"/>
        <v>26223340.87</v>
      </c>
      <c r="AG104" s="16">
        <v>22554964.91</v>
      </c>
      <c r="AH104" s="17">
        <v>14567909.56</v>
      </c>
      <c r="AI104" s="16">
        <v>352.77</v>
      </c>
      <c r="AJ104" s="17">
        <v>7986702.58</v>
      </c>
      <c r="AK104" s="16">
        <v>3668375.96</v>
      </c>
      <c r="AL104" s="17">
        <v>42174.16</v>
      </c>
      <c r="AM104" s="16">
        <v>3626201.8</v>
      </c>
      <c r="AN104" s="16" t="s">
        <v>45</v>
      </c>
    </row>
    <row r="105" spans="1:40" ht="12.75">
      <c r="A105" s="13" t="s">
        <v>169</v>
      </c>
      <c r="B105" s="14">
        <v>2908101</v>
      </c>
      <c r="C105" s="13" t="s">
        <v>118</v>
      </c>
      <c r="D105" s="15">
        <v>18235</v>
      </c>
      <c r="E105" s="16">
        <v>37706842.34</v>
      </c>
      <c r="F105" s="17">
        <v>36297502.72</v>
      </c>
      <c r="G105" s="16">
        <v>1172605.48</v>
      </c>
      <c r="H105" s="17">
        <v>1140748.68</v>
      </c>
      <c r="I105" s="16">
        <v>24878.06</v>
      </c>
      <c r="J105" s="17">
        <v>528294.75</v>
      </c>
      <c r="K105" s="16">
        <v>177476.24</v>
      </c>
      <c r="L105" s="17">
        <v>410099.63</v>
      </c>
      <c r="M105" s="16">
        <v>31856.8</v>
      </c>
      <c r="N105" s="17">
        <v>18525.55</v>
      </c>
      <c r="O105" s="16">
        <v>13331.25</v>
      </c>
      <c r="P105" s="17" t="s">
        <v>45</v>
      </c>
      <c r="Q105" s="16" t="s">
        <v>45</v>
      </c>
      <c r="R105" s="17">
        <v>112359.3</v>
      </c>
      <c r="S105" s="16" t="s">
        <v>45</v>
      </c>
      <c r="T105" s="17">
        <v>512007.55</v>
      </c>
      <c r="U105" s="16" t="s">
        <v>45</v>
      </c>
      <c r="V105" s="17">
        <v>34461835.7</v>
      </c>
      <c r="W105" s="16">
        <f t="shared" si="0"/>
        <v>30507417.1</v>
      </c>
      <c r="X105" s="17">
        <v>38694.69</v>
      </c>
      <c r="Y105" s="16">
        <v>1409339.62</v>
      </c>
      <c r="Z105" s="17">
        <v>474900</v>
      </c>
      <c r="AA105" s="16" t="s">
        <v>45</v>
      </c>
      <c r="AB105" s="17" t="s">
        <v>45</v>
      </c>
      <c r="AC105" s="16">
        <v>934439.62</v>
      </c>
      <c r="AD105" s="17" t="s">
        <v>45</v>
      </c>
      <c r="AE105" s="16">
        <v>-3954418.6</v>
      </c>
      <c r="AF105" s="17">
        <f t="shared" si="1"/>
        <v>30113396.93</v>
      </c>
      <c r="AG105" s="16">
        <v>28010505.35</v>
      </c>
      <c r="AH105" s="17">
        <v>17052544.03</v>
      </c>
      <c r="AI105" s="16" t="s">
        <v>45</v>
      </c>
      <c r="AJ105" s="17">
        <v>10957961.32</v>
      </c>
      <c r="AK105" s="16">
        <v>2102891.58</v>
      </c>
      <c r="AL105" s="17">
        <v>1295753.93</v>
      </c>
      <c r="AM105" s="16">
        <v>807137.65</v>
      </c>
      <c r="AN105" s="16" t="s">
        <v>45</v>
      </c>
    </row>
    <row r="106" spans="1:40" ht="12.75">
      <c r="A106" s="13" t="s">
        <v>170</v>
      </c>
      <c r="B106" s="14">
        <v>2908200</v>
      </c>
      <c r="C106" s="13" t="s">
        <v>53</v>
      </c>
      <c r="D106" s="15">
        <v>20826</v>
      </c>
      <c r="E106" s="16">
        <v>31583419.77</v>
      </c>
      <c r="F106" s="17">
        <v>29850148.5</v>
      </c>
      <c r="G106" s="16">
        <v>1055463.11</v>
      </c>
      <c r="H106" s="17">
        <v>868505.55</v>
      </c>
      <c r="I106" s="16">
        <v>127647.93</v>
      </c>
      <c r="J106" s="17">
        <v>514115.71</v>
      </c>
      <c r="K106" s="16">
        <v>31418.05</v>
      </c>
      <c r="L106" s="17">
        <v>195323.86</v>
      </c>
      <c r="M106" s="16">
        <v>186957.56</v>
      </c>
      <c r="N106" s="17">
        <v>91610.92</v>
      </c>
      <c r="O106" s="16">
        <v>95346.64</v>
      </c>
      <c r="P106" s="17" t="s">
        <v>45</v>
      </c>
      <c r="Q106" s="16">
        <v>242145.88</v>
      </c>
      <c r="R106" s="17">
        <v>97477.25</v>
      </c>
      <c r="S106" s="16" t="s">
        <v>45</v>
      </c>
      <c r="T106" s="17">
        <v>130080</v>
      </c>
      <c r="U106" s="16" t="s">
        <v>45</v>
      </c>
      <c r="V106" s="17">
        <v>28097415.29</v>
      </c>
      <c r="W106" s="16">
        <f t="shared" si="0"/>
        <v>25182918.78</v>
      </c>
      <c r="X106" s="17">
        <v>227566.97</v>
      </c>
      <c r="Y106" s="16">
        <v>1733271.27</v>
      </c>
      <c r="Z106" s="17" t="s">
        <v>45</v>
      </c>
      <c r="AA106" s="16" t="s">
        <v>45</v>
      </c>
      <c r="AB106" s="17" t="s">
        <v>45</v>
      </c>
      <c r="AC106" s="16">
        <v>1733271.27</v>
      </c>
      <c r="AD106" s="17" t="s">
        <v>45</v>
      </c>
      <c r="AE106" s="16">
        <v>-2914496.51</v>
      </c>
      <c r="AF106" s="17">
        <f t="shared" si="1"/>
        <v>26582108.65</v>
      </c>
      <c r="AG106" s="16">
        <v>23270605.65</v>
      </c>
      <c r="AH106" s="17">
        <v>12568595.87</v>
      </c>
      <c r="AI106" s="16" t="s">
        <v>45</v>
      </c>
      <c r="AJ106" s="17">
        <v>10702009.78</v>
      </c>
      <c r="AK106" s="16">
        <v>3311503</v>
      </c>
      <c r="AL106" s="17">
        <v>2163717.25</v>
      </c>
      <c r="AM106" s="16">
        <v>1147785.75</v>
      </c>
      <c r="AN106" s="16" t="s">
        <v>45</v>
      </c>
    </row>
    <row r="107" spans="1:40" ht="12.75">
      <c r="A107" s="13" t="s">
        <v>171</v>
      </c>
      <c r="B107" s="14">
        <v>2908309</v>
      </c>
      <c r="C107" s="13" t="s">
        <v>127</v>
      </c>
      <c r="D107" s="15">
        <v>17705</v>
      </c>
      <c r="E107" s="16">
        <v>25745473.41</v>
      </c>
      <c r="F107" s="17">
        <v>25745473.41</v>
      </c>
      <c r="G107" s="16">
        <v>607256.05</v>
      </c>
      <c r="H107" s="17">
        <v>557547.55</v>
      </c>
      <c r="I107" s="16">
        <v>32188.14</v>
      </c>
      <c r="J107" s="17">
        <v>309944.26</v>
      </c>
      <c r="K107" s="16">
        <v>62484.26</v>
      </c>
      <c r="L107" s="17">
        <v>152930.89</v>
      </c>
      <c r="M107" s="16">
        <v>49708.5</v>
      </c>
      <c r="N107" s="17">
        <v>47234.45</v>
      </c>
      <c r="O107" s="16">
        <v>2474.05</v>
      </c>
      <c r="P107" s="17" t="s">
        <v>45</v>
      </c>
      <c r="Q107" s="16">
        <v>143944.35</v>
      </c>
      <c r="R107" s="17">
        <v>34645.89</v>
      </c>
      <c r="S107" s="16" t="s">
        <v>45</v>
      </c>
      <c r="T107" s="17" t="s">
        <v>45</v>
      </c>
      <c r="U107" s="16" t="s">
        <v>45</v>
      </c>
      <c r="V107" s="17">
        <v>24857583.36</v>
      </c>
      <c r="W107" s="16">
        <f t="shared" si="0"/>
        <v>22038156.85</v>
      </c>
      <c r="X107" s="17">
        <v>102043.76</v>
      </c>
      <c r="Y107" s="16"/>
      <c r="Z107" s="17" t="s">
        <v>45</v>
      </c>
      <c r="AA107" s="16" t="s">
        <v>45</v>
      </c>
      <c r="AB107" s="17" t="s">
        <v>45</v>
      </c>
      <c r="AC107" s="16" t="s">
        <v>45</v>
      </c>
      <c r="AD107" s="17" t="s">
        <v>45</v>
      </c>
      <c r="AE107" s="16">
        <v>-2819426.51</v>
      </c>
      <c r="AF107" s="17">
        <f t="shared" si="1"/>
        <v>21536595</v>
      </c>
      <c r="AG107" s="16">
        <v>20316997.47</v>
      </c>
      <c r="AH107" s="17">
        <v>9964130.93</v>
      </c>
      <c r="AI107" s="16" t="s">
        <v>45</v>
      </c>
      <c r="AJ107" s="17">
        <v>10352866.54</v>
      </c>
      <c r="AK107" s="16">
        <v>1219597.53</v>
      </c>
      <c r="AL107" s="17">
        <v>973100.09</v>
      </c>
      <c r="AM107" s="16">
        <v>246497.44</v>
      </c>
      <c r="AN107" s="16" t="s">
        <v>45</v>
      </c>
    </row>
    <row r="108" spans="1:40" ht="12.75">
      <c r="A108" s="13" t="s">
        <v>172</v>
      </c>
      <c r="B108" s="14">
        <v>2908408</v>
      </c>
      <c r="C108" s="13" t="s">
        <v>82</v>
      </c>
      <c r="D108" s="15">
        <v>63033</v>
      </c>
      <c r="E108" s="16">
        <v>76672425.39</v>
      </c>
      <c r="F108" s="17">
        <v>73125875.03</v>
      </c>
      <c r="G108" s="16">
        <v>3136901.8</v>
      </c>
      <c r="H108" s="17">
        <v>2497713.12</v>
      </c>
      <c r="I108" s="16">
        <v>92319.1</v>
      </c>
      <c r="J108" s="17">
        <v>1522892.03</v>
      </c>
      <c r="K108" s="16">
        <v>195622.13</v>
      </c>
      <c r="L108" s="17">
        <v>591156.5</v>
      </c>
      <c r="M108" s="16">
        <v>639188.68</v>
      </c>
      <c r="N108" s="17">
        <v>173316.37</v>
      </c>
      <c r="O108" s="16">
        <v>465872.31</v>
      </c>
      <c r="P108" s="17" t="s">
        <v>45</v>
      </c>
      <c r="Q108" s="16" t="s">
        <v>45</v>
      </c>
      <c r="R108" s="17">
        <v>428654.45</v>
      </c>
      <c r="S108" s="16" t="s">
        <v>45</v>
      </c>
      <c r="T108" s="17" t="s">
        <v>45</v>
      </c>
      <c r="U108" s="16" t="s">
        <v>45</v>
      </c>
      <c r="V108" s="17">
        <v>69413401.52</v>
      </c>
      <c r="W108" s="16">
        <f t="shared" si="0"/>
        <v>63095098.24</v>
      </c>
      <c r="X108" s="17">
        <v>146917.26</v>
      </c>
      <c r="Y108" s="16">
        <v>3546550.36</v>
      </c>
      <c r="Z108" s="17" t="s">
        <v>45</v>
      </c>
      <c r="AA108" s="16" t="s">
        <v>45</v>
      </c>
      <c r="AB108" s="17" t="s">
        <v>45</v>
      </c>
      <c r="AC108" s="16">
        <v>3546550.36</v>
      </c>
      <c r="AD108" s="17" t="s">
        <v>45</v>
      </c>
      <c r="AE108" s="16">
        <v>-6318303.28</v>
      </c>
      <c r="AF108" s="17">
        <f t="shared" si="1"/>
        <v>65228414.8</v>
      </c>
      <c r="AG108" s="16">
        <v>59549020.8</v>
      </c>
      <c r="AH108" s="17">
        <v>39993527.79</v>
      </c>
      <c r="AI108" s="16" t="s">
        <v>45</v>
      </c>
      <c r="AJ108" s="17">
        <v>19555493.01</v>
      </c>
      <c r="AK108" s="16">
        <v>5679394</v>
      </c>
      <c r="AL108" s="17">
        <v>4808674.98</v>
      </c>
      <c r="AM108" s="16">
        <v>870719.02</v>
      </c>
      <c r="AN108" s="16" t="s">
        <v>45</v>
      </c>
    </row>
    <row r="109" spans="1:40" ht="12.75">
      <c r="A109" s="13" t="s">
        <v>173</v>
      </c>
      <c r="B109" s="14">
        <v>2908507</v>
      </c>
      <c r="C109" s="13" t="s">
        <v>53</v>
      </c>
      <c r="D109" s="15">
        <v>30717</v>
      </c>
      <c r="E109" s="16">
        <v>48691846.45</v>
      </c>
      <c r="F109" s="17">
        <v>46499705.31</v>
      </c>
      <c r="G109" s="16">
        <v>3502209.32</v>
      </c>
      <c r="H109" s="17">
        <v>3271621.3</v>
      </c>
      <c r="I109" s="16">
        <v>237855.55</v>
      </c>
      <c r="J109" s="17">
        <v>2138724.23</v>
      </c>
      <c r="K109" s="16">
        <v>193580.55</v>
      </c>
      <c r="L109" s="17">
        <v>701460.97</v>
      </c>
      <c r="M109" s="16">
        <v>230588.02</v>
      </c>
      <c r="N109" s="17">
        <v>195690.28</v>
      </c>
      <c r="O109" s="16">
        <v>34897.74</v>
      </c>
      <c r="P109" s="17" t="s">
        <v>45</v>
      </c>
      <c r="Q109" s="16">
        <v>622190.82</v>
      </c>
      <c r="R109" s="17">
        <v>45696.39</v>
      </c>
      <c r="S109" s="16" t="s">
        <v>45</v>
      </c>
      <c r="T109" s="17" t="s">
        <v>45</v>
      </c>
      <c r="U109" s="16" t="s">
        <v>45</v>
      </c>
      <c r="V109" s="17">
        <v>42114957.34</v>
      </c>
      <c r="W109" s="16">
        <f t="shared" si="0"/>
        <v>37109627.97</v>
      </c>
      <c r="X109" s="17">
        <v>214651.44</v>
      </c>
      <c r="Y109" s="16">
        <v>2192141.14</v>
      </c>
      <c r="Z109" s="17" t="s">
        <v>45</v>
      </c>
      <c r="AA109" s="16" t="s">
        <v>45</v>
      </c>
      <c r="AB109" s="17" t="s">
        <v>45</v>
      </c>
      <c r="AC109" s="16">
        <v>2192141.14</v>
      </c>
      <c r="AD109" s="17" t="s">
        <v>45</v>
      </c>
      <c r="AE109" s="16">
        <v>-5005329.37</v>
      </c>
      <c r="AF109" s="17">
        <f t="shared" si="1"/>
        <v>42589816.8</v>
      </c>
      <c r="AG109" s="16">
        <v>27690859.47</v>
      </c>
      <c r="AH109" s="17">
        <v>15207066.83</v>
      </c>
      <c r="AI109" s="16" t="s">
        <v>45</v>
      </c>
      <c r="AJ109" s="17">
        <v>12483792.64</v>
      </c>
      <c r="AK109" s="16">
        <v>14898957.33</v>
      </c>
      <c r="AL109" s="17">
        <v>14422722.06</v>
      </c>
      <c r="AM109" s="16">
        <v>476235.27</v>
      </c>
      <c r="AN109" s="16" t="s">
        <v>45</v>
      </c>
    </row>
    <row r="110" spans="1:40" ht="12.75">
      <c r="A110" s="13" t="s">
        <v>174</v>
      </c>
      <c r="B110" s="14">
        <v>2908606</v>
      </c>
      <c r="C110" s="13" t="s">
        <v>49</v>
      </c>
      <c r="D110" s="15">
        <v>24103</v>
      </c>
      <c r="E110" s="16">
        <v>45272419.64</v>
      </c>
      <c r="F110" s="17">
        <v>44075223.01</v>
      </c>
      <c r="G110" s="16">
        <v>3685172.9</v>
      </c>
      <c r="H110" s="17">
        <v>3639765.78</v>
      </c>
      <c r="I110" s="16">
        <v>9833.63</v>
      </c>
      <c r="J110" s="17">
        <v>3365366.14</v>
      </c>
      <c r="K110" s="16">
        <v>2169.04</v>
      </c>
      <c r="L110" s="17">
        <v>233859.46</v>
      </c>
      <c r="M110" s="16">
        <v>45407.12</v>
      </c>
      <c r="N110" s="17">
        <v>45407.12</v>
      </c>
      <c r="O110" s="16" t="s">
        <v>45</v>
      </c>
      <c r="P110" s="17" t="s">
        <v>45</v>
      </c>
      <c r="Q110" s="16" t="s">
        <v>45</v>
      </c>
      <c r="R110" s="17">
        <v>144822.72</v>
      </c>
      <c r="S110" s="16" t="s">
        <v>45</v>
      </c>
      <c r="T110" s="17" t="s">
        <v>45</v>
      </c>
      <c r="U110" s="16" t="s">
        <v>45</v>
      </c>
      <c r="V110" s="17">
        <v>40127456.51</v>
      </c>
      <c r="W110" s="16">
        <f t="shared" si="0"/>
        <v>36540489.65</v>
      </c>
      <c r="X110" s="17">
        <v>117770.88</v>
      </c>
      <c r="Y110" s="16">
        <v>1197196.63</v>
      </c>
      <c r="Z110" s="17" t="s">
        <v>45</v>
      </c>
      <c r="AA110" s="16" t="s">
        <v>45</v>
      </c>
      <c r="AB110" s="17" t="s">
        <v>45</v>
      </c>
      <c r="AC110" s="16">
        <v>1197196.63</v>
      </c>
      <c r="AD110" s="17" t="s">
        <v>45</v>
      </c>
      <c r="AE110" s="16">
        <v>-3586966.86</v>
      </c>
      <c r="AF110" s="17">
        <f t="shared" si="1"/>
        <v>39831214.76</v>
      </c>
      <c r="AG110" s="16">
        <v>39546403.38</v>
      </c>
      <c r="AH110" s="17">
        <v>21608757.23</v>
      </c>
      <c r="AI110" s="16" t="s">
        <v>45</v>
      </c>
      <c r="AJ110" s="17">
        <v>17937646.15</v>
      </c>
      <c r="AK110" s="16">
        <v>284811.38</v>
      </c>
      <c r="AL110" s="17">
        <v>268384.7</v>
      </c>
      <c r="AM110" s="16">
        <v>16426.68</v>
      </c>
      <c r="AN110" s="16" t="s">
        <v>45</v>
      </c>
    </row>
    <row r="111" spans="1:40" ht="12.75">
      <c r="A111" s="13" t="s">
        <v>175</v>
      </c>
      <c r="B111" s="14">
        <v>2908705</v>
      </c>
      <c r="C111" s="13" t="s">
        <v>67</v>
      </c>
      <c r="D111" s="15">
        <v>17421</v>
      </c>
      <c r="E111" s="16">
        <v>31372193.58</v>
      </c>
      <c r="F111" s="17">
        <v>31372193.58</v>
      </c>
      <c r="G111" s="16">
        <v>707034.49</v>
      </c>
      <c r="H111" s="17">
        <v>704509.49</v>
      </c>
      <c r="I111" s="16">
        <v>27069.85</v>
      </c>
      <c r="J111" s="17">
        <v>339283.81</v>
      </c>
      <c r="K111" s="16">
        <v>20891.68</v>
      </c>
      <c r="L111" s="17">
        <v>317264.15</v>
      </c>
      <c r="M111" s="16">
        <v>2525</v>
      </c>
      <c r="N111" s="17">
        <v>1283.34</v>
      </c>
      <c r="O111" s="16">
        <v>1241.66</v>
      </c>
      <c r="P111" s="17" t="s">
        <v>45</v>
      </c>
      <c r="Q111" s="16" t="s">
        <v>45</v>
      </c>
      <c r="R111" s="17">
        <v>77392.51</v>
      </c>
      <c r="S111" s="16" t="s">
        <v>45</v>
      </c>
      <c r="T111" s="17">
        <v>3800</v>
      </c>
      <c r="U111" s="16" t="s">
        <v>45</v>
      </c>
      <c r="V111" s="17">
        <v>30468300.29</v>
      </c>
      <c r="W111" s="16">
        <f t="shared" si="0"/>
        <v>28009569.08</v>
      </c>
      <c r="X111" s="17">
        <v>115666.29</v>
      </c>
      <c r="Y111" s="16"/>
      <c r="Z111" s="17" t="s">
        <v>45</v>
      </c>
      <c r="AA111" s="16" t="s">
        <v>45</v>
      </c>
      <c r="AB111" s="17" t="s">
        <v>45</v>
      </c>
      <c r="AC111" s="16" t="s">
        <v>45</v>
      </c>
      <c r="AD111" s="17" t="s">
        <v>45</v>
      </c>
      <c r="AE111" s="16">
        <v>-2458731.21</v>
      </c>
      <c r="AF111" s="17">
        <f t="shared" si="1"/>
        <v>26635431.57</v>
      </c>
      <c r="AG111" s="16">
        <v>23729202.92</v>
      </c>
      <c r="AH111" s="17">
        <v>11874906.02</v>
      </c>
      <c r="AI111" s="16">
        <v>26300.05</v>
      </c>
      <c r="AJ111" s="17">
        <v>11827996.85</v>
      </c>
      <c r="AK111" s="16">
        <v>2906228.65</v>
      </c>
      <c r="AL111" s="17">
        <v>2450111.7</v>
      </c>
      <c r="AM111" s="16">
        <v>456116.95</v>
      </c>
      <c r="AN111" s="16" t="s">
        <v>45</v>
      </c>
    </row>
    <row r="112" spans="1:40" ht="12.75">
      <c r="A112" s="13" t="s">
        <v>176</v>
      </c>
      <c r="B112" s="14">
        <v>2908804</v>
      </c>
      <c r="C112" s="13" t="s">
        <v>121</v>
      </c>
      <c r="D112" s="15">
        <v>4613</v>
      </c>
      <c r="E112" s="16">
        <v>13154845.36</v>
      </c>
      <c r="F112" s="17">
        <v>12869123.07</v>
      </c>
      <c r="G112" s="16">
        <v>367866.78</v>
      </c>
      <c r="H112" s="17">
        <v>364224.49</v>
      </c>
      <c r="I112" s="16">
        <v>4159.07</v>
      </c>
      <c r="J112" s="17">
        <v>166171.21</v>
      </c>
      <c r="K112" s="16">
        <v>6101.93</v>
      </c>
      <c r="L112" s="17">
        <v>187792.28</v>
      </c>
      <c r="M112" s="16">
        <v>3642.29</v>
      </c>
      <c r="N112" s="17">
        <v>3592.29</v>
      </c>
      <c r="O112" s="16">
        <v>50</v>
      </c>
      <c r="P112" s="17" t="s">
        <v>45</v>
      </c>
      <c r="Q112" s="16" t="s">
        <v>45</v>
      </c>
      <c r="R112" s="17">
        <v>19394.16</v>
      </c>
      <c r="S112" s="16" t="s">
        <v>45</v>
      </c>
      <c r="T112" s="17">
        <v>375</v>
      </c>
      <c r="U112" s="16" t="s">
        <v>45</v>
      </c>
      <c r="V112" s="17">
        <v>12416133.93</v>
      </c>
      <c r="W112" s="16">
        <f t="shared" si="0"/>
        <v>10928382.64</v>
      </c>
      <c r="X112" s="17">
        <v>65353.2</v>
      </c>
      <c r="Y112" s="16">
        <v>285722.29</v>
      </c>
      <c r="Z112" s="17" t="s">
        <v>45</v>
      </c>
      <c r="AA112" s="16" t="s">
        <v>45</v>
      </c>
      <c r="AB112" s="17" t="s">
        <v>45</v>
      </c>
      <c r="AC112" s="16">
        <v>285722.29</v>
      </c>
      <c r="AD112" s="17" t="s">
        <v>45</v>
      </c>
      <c r="AE112" s="16">
        <v>-1487751.29</v>
      </c>
      <c r="AF112" s="17">
        <f t="shared" si="1"/>
        <v>10863118.05</v>
      </c>
      <c r="AG112" s="16">
        <v>10311006.01</v>
      </c>
      <c r="AH112" s="17">
        <v>4736086.7</v>
      </c>
      <c r="AI112" s="16">
        <v>10220</v>
      </c>
      <c r="AJ112" s="17">
        <v>5564699.31</v>
      </c>
      <c r="AK112" s="16">
        <v>552112.04</v>
      </c>
      <c r="AL112" s="17">
        <v>552112.04</v>
      </c>
      <c r="AM112" s="16" t="s">
        <v>45</v>
      </c>
      <c r="AN112" s="16" t="s">
        <v>45</v>
      </c>
    </row>
    <row r="113" spans="1:40" ht="12.75">
      <c r="A113" s="13" t="s">
        <v>177</v>
      </c>
      <c r="B113" s="14">
        <v>2908903</v>
      </c>
      <c r="C113" s="13" t="s">
        <v>53</v>
      </c>
      <c r="D113" s="15">
        <v>22149</v>
      </c>
      <c r="E113" s="16">
        <v>33391125.43</v>
      </c>
      <c r="F113" s="17">
        <v>32071148.45</v>
      </c>
      <c r="G113" s="16">
        <v>712378.02</v>
      </c>
      <c r="H113" s="17">
        <v>679966.85</v>
      </c>
      <c r="I113" s="16">
        <v>5090.89</v>
      </c>
      <c r="J113" s="17">
        <v>313865.81</v>
      </c>
      <c r="K113" s="16">
        <v>325316.35</v>
      </c>
      <c r="L113" s="17">
        <v>35693.8</v>
      </c>
      <c r="M113" s="16">
        <v>32411.17</v>
      </c>
      <c r="N113" s="17">
        <v>22134.08</v>
      </c>
      <c r="O113" s="16">
        <v>10277.09</v>
      </c>
      <c r="P113" s="17" t="s">
        <v>45</v>
      </c>
      <c r="Q113" s="16">
        <v>660312.96</v>
      </c>
      <c r="R113" s="17">
        <v>51990.25</v>
      </c>
      <c r="S113" s="16" t="s">
        <v>45</v>
      </c>
      <c r="T113" s="17">
        <v>316252.01</v>
      </c>
      <c r="U113" s="16" t="s">
        <v>45</v>
      </c>
      <c r="V113" s="17">
        <v>28397320.79</v>
      </c>
      <c r="W113" s="16">
        <f t="shared" si="0"/>
        <v>25417357.54</v>
      </c>
      <c r="X113" s="17">
        <v>1932894.42</v>
      </c>
      <c r="Y113" s="16">
        <v>1319976.98</v>
      </c>
      <c r="Z113" s="17" t="s">
        <v>45</v>
      </c>
      <c r="AA113" s="16" t="s">
        <v>45</v>
      </c>
      <c r="AB113" s="17" t="s">
        <v>45</v>
      </c>
      <c r="AC113" s="16">
        <v>1319976.98</v>
      </c>
      <c r="AD113" s="17" t="s">
        <v>45</v>
      </c>
      <c r="AE113" s="16">
        <v>-2979963.25</v>
      </c>
      <c r="AF113" s="17">
        <f t="shared" si="1"/>
        <v>29117083.95</v>
      </c>
      <c r="AG113" s="16">
        <v>27865756.13</v>
      </c>
      <c r="AH113" s="17">
        <v>14482105.36</v>
      </c>
      <c r="AI113" s="16" t="s">
        <v>45</v>
      </c>
      <c r="AJ113" s="17">
        <v>13383650.77</v>
      </c>
      <c r="AK113" s="16">
        <v>1251327.82</v>
      </c>
      <c r="AL113" s="17">
        <v>1167486.66</v>
      </c>
      <c r="AM113" s="16">
        <v>83841.16</v>
      </c>
      <c r="AN113" s="16" t="s">
        <v>45</v>
      </c>
    </row>
    <row r="114" spans="1:40" ht="12.75">
      <c r="A114" s="13" t="s">
        <v>178</v>
      </c>
      <c r="B114" s="14">
        <v>2909000</v>
      </c>
      <c r="C114" s="13" t="s">
        <v>67</v>
      </c>
      <c r="D114" s="15">
        <v>8245</v>
      </c>
      <c r="E114" s="16">
        <v>17448115.63</v>
      </c>
      <c r="F114" s="17">
        <v>16061353.2</v>
      </c>
      <c r="G114" s="16">
        <v>247662.04</v>
      </c>
      <c r="H114" s="17">
        <v>245856.33</v>
      </c>
      <c r="I114" s="16">
        <v>16834.32</v>
      </c>
      <c r="J114" s="17">
        <v>116274.02</v>
      </c>
      <c r="K114" s="16">
        <v>8838</v>
      </c>
      <c r="L114" s="17">
        <v>103909.99</v>
      </c>
      <c r="M114" s="16">
        <v>1805.71</v>
      </c>
      <c r="N114" s="17">
        <v>947.71</v>
      </c>
      <c r="O114" s="16">
        <v>858</v>
      </c>
      <c r="P114" s="17" t="s">
        <v>45</v>
      </c>
      <c r="Q114" s="16" t="s">
        <v>45</v>
      </c>
      <c r="R114" s="17">
        <v>88893.97</v>
      </c>
      <c r="S114" s="16" t="s">
        <v>45</v>
      </c>
      <c r="T114" s="17">
        <v>1700</v>
      </c>
      <c r="U114" s="16" t="s">
        <v>45</v>
      </c>
      <c r="V114" s="17">
        <v>15704007.19</v>
      </c>
      <c r="W114" s="16">
        <f t="shared" si="0"/>
        <v>14225818.94</v>
      </c>
      <c r="X114" s="17">
        <v>19090</v>
      </c>
      <c r="Y114" s="16">
        <v>1386762.43</v>
      </c>
      <c r="Z114" s="17" t="s">
        <v>45</v>
      </c>
      <c r="AA114" s="16" t="s">
        <v>45</v>
      </c>
      <c r="AB114" s="17" t="s">
        <v>45</v>
      </c>
      <c r="AC114" s="16">
        <v>1037387.27</v>
      </c>
      <c r="AD114" s="17">
        <v>349375.16</v>
      </c>
      <c r="AE114" s="16">
        <v>-1478188.25</v>
      </c>
      <c r="AF114" s="17">
        <f t="shared" si="1"/>
        <v>14472295.99</v>
      </c>
      <c r="AG114" s="16">
        <v>12404065.9</v>
      </c>
      <c r="AH114" s="17">
        <v>6756988.74</v>
      </c>
      <c r="AI114" s="16" t="s">
        <v>45</v>
      </c>
      <c r="AJ114" s="17">
        <v>5647077.16</v>
      </c>
      <c r="AK114" s="16">
        <v>2068230.09</v>
      </c>
      <c r="AL114" s="17">
        <v>2046677.6</v>
      </c>
      <c r="AM114" s="16">
        <v>21552.49</v>
      </c>
      <c r="AN114" s="16" t="s">
        <v>45</v>
      </c>
    </row>
    <row r="115" spans="1:40" ht="12.75">
      <c r="A115" s="13" t="s">
        <v>179</v>
      </c>
      <c r="B115" s="14">
        <v>2909109</v>
      </c>
      <c r="C115" s="13" t="s">
        <v>118</v>
      </c>
      <c r="D115" s="15">
        <v>14210</v>
      </c>
      <c r="E115" s="16">
        <v>30056020.36</v>
      </c>
      <c r="F115" s="17">
        <v>28339952.05</v>
      </c>
      <c r="G115" s="16">
        <v>774541.29</v>
      </c>
      <c r="H115" s="17">
        <v>742217.3</v>
      </c>
      <c r="I115" s="16">
        <v>15499.37</v>
      </c>
      <c r="J115" s="17">
        <v>278287.17</v>
      </c>
      <c r="K115" s="16">
        <v>29948.94</v>
      </c>
      <c r="L115" s="17">
        <v>418481.82</v>
      </c>
      <c r="M115" s="16">
        <v>32323.99</v>
      </c>
      <c r="N115" s="17">
        <v>14315.98</v>
      </c>
      <c r="O115" s="16">
        <v>18008.01</v>
      </c>
      <c r="P115" s="17" t="s">
        <v>45</v>
      </c>
      <c r="Q115" s="16" t="s">
        <v>45</v>
      </c>
      <c r="R115" s="17">
        <v>104688.07</v>
      </c>
      <c r="S115" s="16" t="s">
        <v>45</v>
      </c>
      <c r="T115" s="17">
        <v>488690.42</v>
      </c>
      <c r="U115" s="16" t="s">
        <v>45</v>
      </c>
      <c r="V115" s="17">
        <v>26892191.4</v>
      </c>
      <c r="W115" s="16">
        <f t="shared" si="0"/>
        <v>24186323.91</v>
      </c>
      <c r="X115" s="17">
        <v>79840.87</v>
      </c>
      <c r="Y115" s="16">
        <v>1716068.31</v>
      </c>
      <c r="Z115" s="17" t="s">
        <v>45</v>
      </c>
      <c r="AA115" s="16" t="s">
        <v>45</v>
      </c>
      <c r="AB115" s="17" t="s">
        <v>45</v>
      </c>
      <c r="AC115" s="16">
        <v>1716068.31</v>
      </c>
      <c r="AD115" s="17" t="s">
        <v>45</v>
      </c>
      <c r="AE115" s="16">
        <v>-2705867.49</v>
      </c>
      <c r="AF115" s="17">
        <f t="shared" si="1"/>
        <v>20489498.14</v>
      </c>
      <c r="AG115" s="16">
        <v>19392131.07</v>
      </c>
      <c r="AH115" s="17">
        <v>11922899.81</v>
      </c>
      <c r="AI115" s="16" t="s">
        <v>45</v>
      </c>
      <c r="AJ115" s="17">
        <v>7469231.26</v>
      </c>
      <c r="AK115" s="16">
        <v>1097367.07</v>
      </c>
      <c r="AL115" s="17">
        <v>708996.46</v>
      </c>
      <c r="AM115" s="16">
        <v>388370.61</v>
      </c>
      <c r="AN115" s="16" t="s">
        <v>45</v>
      </c>
    </row>
    <row r="116" spans="1:40" ht="12.75">
      <c r="A116" s="13" t="s">
        <v>180</v>
      </c>
      <c r="B116" s="14">
        <v>2909208</v>
      </c>
      <c r="C116" s="13" t="s">
        <v>51</v>
      </c>
      <c r="D116" s="15">
        <v>16650</v>
      </c>
      <c r="E116" s="16">
        <v>34424085.61</v>
      </c>
      <c r="F116" s="17">
        <v>30345997.93</v>
      </c>
      <c r="G116" s="16">
        <v>365732.35</v>
      </c>
      <c r="H116" s="17">
        <v>357705.03</v>
      </c>
      <c r="I116" s="16" t="s">
        <v>45</v>
      </c>
      <c r="J116" s="17">
        <v>210862.01</v>
      </c>
      <c r="K116" s="16">
        <v>8798</v>
      </c>
      <c r="L116" s="17">
        <v>134495.02</v>
      </c>
      <c r="M116" s="16">
        <v>8027.32</v>
      </c>
      <c r="N116" s="17">
        <v>7628.3</v>
      </c>
      <c r="O116" s="16">
        <v>399.02</v>
      </c>
      <c r="P116" s="17" t="s">
        <v>45</v>
      </c>
      <c r="Q116" s="16">
        <v>23212.85</v>
      </c>
      <c r="R116" s="17">
        <v>76396.03</v>
      </c>
      <c r="S116" s="16" t="s">
        <v>45</v>
      </c>
      <c r="T116" s="17">
        <v>1000</v>
      </c>
      <c r="U116" s="16" t="s">
        <v>45</v>
      </c>
      <c r="V116" s="17">
        <v>29805469.92</v>
      </c>
      <c r="W116" s="16">
        <f t="shared" si="0"/>
        <v>27257952.9</v>
      </c>
      <c r="X116" s="17">
        <v>74186.78</v>
      </c>
      <c r="Y116" s="16">
        <v>4078087.68</v>
      </c>
      <c r="Z116" s="17" t="s">
        <v>45</v>
      </c>
      <c r="AA116" s="16" t="s">
        <v>45</v>
      </c>
      <c r="AB116" s="17" t="s">
        <v>45</v>
      </c>
      <c r="AC116" s="16">
        <v>4078087.68</v>
      </c>
      <c r="AD116" s="17" t="s">
        <v>45</v>
      </c>
      <c r="AE116" s="16">
        <v>-2547517.02</v>
      </c>
      <c r="AF116" s="17">
        <f t="shared" si="1"/>
        <v>31515311</v>
      </c>
      <c r="AG116" s="16">
        <v>24090634.51</v>
      </c>
      <c r="AH116" s="17">
        <v>13641592.82</v>
      </c>
      <c r="AI116" s="16" t="s">
        <v>45</v>
      </c>
      <c r="AJ116" s="17">
        <v>10449041.69</v>
      </c>
      <c r="AK116" s="16">
        <v>7424676.49</v>
      </c>
      <c r="AL116" s="17">
        <v>6845025.69</v>
      </c>
      <c r="AM116" s="16">
        <v>579650.8</v>
      </c>
      <c r="AN116" s="16" t="s">
        <v>45</v>
      </c>
    </row>
    <row r="117" spans="1:40" ht="12.75">
      <c r="A117" s="13" t="s">
        <v>181</v>
      </c>
      <c r="B117" s="14">
        <v>2909307</v>
      </c>
      <c r="C117" s="13" t="s">
        <v>118</v>
      </c>
      <c r="D117" s="15">
        <v>31397</v>
      </c>
      <c r="E117" s="16">
        <v>73163580.45</v>
      </c>
      <c r="F117" s="17">
        <v>71464705.23</v>
      </c>
      <c r="G117" s="16">
        <v>3986678.73</v>
      </c>
      <c r="H117" s="17">
        <v>3794986.77</v>
      </c>
      <c r="I117" s="16">
        <v>185125.77</v>
      </c>
      <c r="J117" s="17">
        <v>528075.78</v>
      </c>
      <c r="K117" s="16">
        <v>921671.94</v>
      </c>
      <c r="L117" s="17">
        <v>634147.44</v>
      </c>
      <c r="M117" s="16">
        <v>191691.96</v>
      </c>
      <c r="N117" s="17">
        <v>158053.12</v>
      </c>
      <c r="O117" s="16">
        <v>478.94</v>
      </c>
      <c r="P117" s="17" t="s">
        <v>45</v>
      </c>
      <c r="Q117" s="16" t="s">
        <v>45</v>
      </c>
      <c r="R117" s="17">
        <v>117055.71</v>
      </c>
      <c r="S117" s="16" t="s">
        <v>45</v>
      </c>
      <c r="T117" s="17">
        <v>930050.83</v>
      </c>
      <c r="U117" s="16" t="s">
        <v>45</v>
      </c>
      <c r="V117" s="17">
        <v>65420561.26</v>
      </c>
      <c r="W117" s="16">
        <f t="shared" si="0"/>
        <v>57607496.71</v>
      </c>
      <c r="X117" s="17">
        <v>1010358.7</v>
      </c>
      <c r="Y117" s="16">
        <v>1698875.22</v>
      </c>
      <c r="Z117" s="17" t="s">
        <v>45</v>
      </c>
      <c r="AA117" s="16">
        <v>4000</v>
      </c>
      <c r="AB117" s="17" t="s">
        <v>45</v>
      </c>
      <c r="AC117" s="16">
        <v>1694875.22</v>
      </c>
      <c r="AD117" s="17" t="s">
        <v>45</v>
      </c>
      <c r="AE117" s="16">
        <v>-7813064.55</v>
      </c>
      <c r="AF117" s="17">
        <f t="shared" si="1"/>
        <v>55700718.99</v>
      </c>
      <c r="AG117" s="16">
        <v>52031879.18</v>
      </c>
      <c r="AH117" s="17">
        <v>34340668.01</v>
      </c>
      <c r="AI117" s="16">
        <v>6581.91</v>
      </c>
      <c r="AJ117" s="17">
        <v>17684629.26</v>
      </c>
      <c r="AK117" s="16">
        <v>3668839.81</v>
      </c>
      <c r="AL117" s="17">
        <v>1625304.21</v>
      </c>
      <c r="AM117" s="16">
        <v>2043535.6</v>
      </c>
      <c r="AN117" s="16" t="s">
        <v>45</v>
      </c>
    </row>
    <row r="118" spans="1:40" ht="12.75">
      <c r="A118" s="13" t="s">
        <v>182</v>
      </c>
      <c r="B118" s="14">
        <v>2909406</v>
      </c>
      <c r="C118" s="13" t="s">
        <v>72</v>
      </c>
      <c r="D118" s="15">
        <v>13614</v>
      </c>
      <c r="E118" s="16">
        <v>27851686.61</v>
      </c>
      <c r="F118" s="17">
        <v>26344662.41</v>
      </c>
      <c r="G118" s="16">
        <v>1077486.68</v>
      </c>
      <c r="H118" s="17">
        <v>1070608.46</v>
      </c>
      <c r="I118" s="16">
        <v>11442.76</v>
      </c>
      <c r="J118" s="17">
        <v>481473.71</v>
      </c>
      <c r="K118" s="16">
        <v>154598.72</v>
      </c>
      <c r="L118" s="17">
        <v>423093.27</v>
      </c>
      <c r="M118" s="16">
        <v>6878.22</v>
      </c>
      <c r="N118" s="17">
        <v>6878.22</v>
      </c>
      <c r="O118" s="16" t="s">
        <v>45</v>
      </c>
      <c r="P118" s="17" t="s">
        <v>45</v>
      </c>
      <c r="Q118" s="16" t="s">
        <v>45</v>
      </c>
      <c r="R118" s="17">
        <v>75639.39</v>
      </c>
      <c r="S118" s="16" t="s">
        <v>45</v>
      </c>
      <c r="T118" s="17" t="s">
        <v>45</v>
      </c>
      <c r="U118" s="16" t="s">
        <v>45</v>
      </c>
      <c r="V118" s="17">
        <v>25174466.42</v>
      </c>
      <c r="W118" s="16">
        <f t="shared" si="0"/>
        <v>22481422.91</v>
      </c>
      <c r="X118" s="17">
        <v>17069.92</v>
      </c>
      <c r="Y118" s="16">
        <v>1507024.2</v>
      </c>
      <c r="Z118" s="17" t="s">
        <v>45</v>
      </c>
      <c r="AA118" s="16" t="s">
        <v>45</v>
      </c>
      <c r="AB118" s="17" t="s">
        <v>45</v>
      </c>
      <c r="AC118" s="16">
        <v>1507024.2</v>
      </c>
      <c r="AD118" s="17" t="s">
        <v>45</v>
      </c>
      <c r="AE118" s="16">
        <v>-2693043.51</v>
      </c>
      <c r="AF118" s="17">
        <f t="shared" si="1"/>
        <v>23754728.71</v>
      </c>
      <c r="AG118" s="16">
        <v>22394747.24</v>
      </c>
      <c r="AH118" s="17">
        <v>12018104.28</v>
      </c>
      <c r="AI118" s="16" t="s">
        <v>45</v>
      </c>
      <c r="AJ118" s="17">
        <v>10376642.96</v>
      </c>
      <c r="AK118" s="16">
        <v>1359981.47</v>
      </c>
      <c r="AL118" s="17">
        <v>1338050.25</v>
      </c>
      <c r="AM118" s="16">
        <v>21931.22</v>
      </c>
      <c r="AN118" s="16" t="s">
        <v>45</v>
      </c>
    </row>
    <row r="119" spans="1:40" ht="12.75">
      <c r="A119" s="13" t="s">
        <v>183</v>
      </c>
      <c r="B119" s="14">
        <v>2909505</v>
      </c>
      <c r="C119" s="13" t="s">
        <v>62</v>
      </c>
      <c r="D119" s="15">
        <v>5048</v>
      </c>
      <c r="E119" s="16">
        <v>12807912.69</v>
      </c>
      <c r="F119" s="17">
        <v>12807912.69</v>
      </c>
      <c r="G119" s="16">
        <v>282209.62</v>
      </c>
      <c r="H119" s="17">
        <v>258651.55</v>
      </c>
      <c r="I119" s="16">
        <v>2167.34</v>
      </c>
      <c r="J119" s="17">
        <v>109836.89</v>
      </c>
      <c r="K119" s="16">
        <v>2240</v>
      </c>
      <c r="L119" s="17">
        <v>144407.32</v>
      </c>
      <c r="M119" s="16">
        <v>23558.07</v>
      </c>
      <c r="N119" s="17">
        <v>23558.07</v>
      </c>
      <c r="O119" s="16" t="s">
        <v>45</v>
      </c>
      <c r="P119" s="17" t="s">
        <v>45</v>
      </c>
      <c r="Q119" s="16" t="s">
        <v>45</v>
      </c>
      <c r="R119" s="17">
        <v>38876.27</v>
      </c>
      <c r="S119" s="16" t="s">
        <v>45</v>
      </c>
      <c r="T119" s="17">
        <v>286102.78</v>
      </c>
      <c r="U119" s="16" t="s">
        <v>45</v>
      </c>
      <c r="V119" s="17">
        <v>12160610.7</v>
      </c>
      <c r="W119" s="16">
        <f t="shared" si="0"/>
        <v>10735694.8</v>
      </c>
      <c r="X119" s="17">
        <v>40113.32</v>
      </c>
      <c r="Y119" s="16"/>
      <c r="Z119" s="17" t="s">
        <v>45</v>
      </c>
      <c r="AA119" s="16" t="s">
        <v>45</v>
      </c>
      <c r="AB119" s="17" t="s">
        <v>45</v>
      </c>
      <c r="AC119" s="16" t="s">
        <v>45</v>
      </c>
      <c r="AD119" s="17" t="s">
        <v>45</v>
      </c>
      <c r="AE119" s="16">
        <v>-1424915.9</v>
      </c>
      <c r="AF119" s="17">
        <f t="shared" si="1"/>
        <v>10332861.65</v>
      </c>
      <c r="AG119" s="16">
        <v>9496959.26</v>
      </c>
      <c r="AH119" s="17">
        <v>5405988.4</v>
      </c>
      <c r="AI119" s="16">
        <v>17236.64</v>
      </c>
      <c r="AJ119" s="17">
        <v>4073734.22</v>
      </c>
      <c r="AK119" s="16">
        <v>835902.39</v>
      </c>
      <c r="AL119" s="17">
        <v>239320.55</v>
      </c>
      <c r="AM119" s="16">
        <v>596581.84</v>
      </c>
      <c r="AN119" s="16" t="s">
        <v>45</v>
      </c>
    </row>
    <row r="120" spans="1:40" ht="12.75">
      <c r="A120" s="13" t="s">
        <v>184</v>
      </c>
      <c r="B120" s="14">
        <v>2909604</v>
      </c>
      <c r="C120" s="13" t="s">
        <v>49</v>
      </c>
      <c r="D120" s="15">
        <v>20199</v>
      </c>
      <c r="E120" s="16">
        <v>33365130.18</v>
      </c>
      <c r="F120" s="17">
        <v>32043781.64</v>
      </c>
      <c r="G120" s="16">
        <v>1191488.07</v>
      </c>
      <c r="H120" s="17">
        <v>1093090.3</v>
      </c>
      <c r="I120" s="16">
        <v>48162.85</v>
      </c>
      <c r="J120" s="17">
        <v>675848.11</v>
      </c>
      <c r="K120" s="16">
        <v>8896</v>
      </c>
      <c r="L120" s="17">
        <v>360183.34</v>
      </c>
      <c r="M120" s="16">
        <v>98397.77</v>
      </c>
      <c r="N120" s="17">
        <v>43812.77</v>
      </c>
      <c r="O120" s="16">
        <v>54585</v>
      </c>
      <c r="P120" s="17" t="s">
        <v>45</v>
      </c>
      <c r="Q120" s="16" t="s">
        <v>45</v>
      </c>
      <c r="R120" s="17">
        <v>69064.08</v>
      </c>
      <c r="S120" s="16" t="s">
        <v>45</v>
      </c>
      <c r="T120" s="17">
        <v>829.75</v>
      </c>
      <c r="U120" s="16" t="s">
        <v>45</v>
      </c>
      <c r="V120" s="17">
        <v>30551863.75</v>
      </c>
      <c r="W120" s="16">
        <f t="shared" si="0"/>
        <v>27806954.03</v>
      </c>
      <c r="X120" s="17">
        <v>230535.99</v>
      </c>
      <c r="Y120" s="16">
        <v>1321348.54</v>
      </c>
      <c r="Z120" s="17" t="s">
        <v>45</v>
      </c>
      <c r="AA120" s="16" t="s">
        <v>45</v>
      </c>
      <c r="AB120" s="17" t="s">
        <v>45</v>
      </c>
      <c r="AC120" s="16">
        <v>1321348.54</v>
      </c>
      <c r="AD120" s="17" t="s">
        <v>45</v>
      </c>
      <c r="AE120" s="16">
        <v>-2744909.72</v>
      </c>
      <c r="AF120" s="17">
        <f t="shared" si="1"/>
        <v>29087302.13</v>
      </c>
      <c r="AG120" s="16">
        <v>27646922.03</v>
      </c>
      <c r="AH120" s="17">
        <v>16969838.05</v>
      </c>
      <c r="AI120" s="16">
        <v>38794.22</v>
      </c>
      <c r="AJ120" s="17">
        <v>10638289.76</v>
      </c>
      <c r="AK120" s="16">
        <v>1440380.1</v>
      </c>
      <c r="AL120" s="17">
        <v>1205284.77</v>
      </c>
      <c r="AM120" s="16">
        <v>235095.33</v>
      </c>
      <c r="AN120" s="16" t="s">
        <v>45</v>
      </c>
    </row>
    <row r="121" spans="1:40" ht="12.75">
      <c r="A121" s="13" t="s">
        <v>185</v>
      </c>
      <c r="B121" s="14">
        <v>2909703</v>
      </c>
      <c r="C121" s="13" t="s">
        <v>72</v>
      </c>
      <c r="D121" s="15">
        <v>13374</v>
      </c>
      <c r="E121" s="16">
        <v>23477285.95</v>
      </c>
      <c r="F121" s="17">
        <v>23385753.45</v>
      </c>
      <c r="G121" s="16">
        <v>815559.26</v>
      </c>
      <c r="H121" s="17">
        <v>631448</v>
      </c>
      <c r="I121" s="16">
        <v>7763.83</v>
      </c>
      <c r="J121" s="17">
        <v>244303.97</v>
      </c>
      <c r="K121" s="16">
        <v>60078.04</v>
      </c>
      <c r="L121" s="17">
        <v>319302.16</v>
      </c>
      <c r="M121" s="16">
        <v>184111.26</v>
      </c>
      <c r="N121" s="17">
        <v>184085.54</v>
      </c>
      <c r="O121" s="16">
        <v>25.72</v>
      </c>
      <c r="P121" s="17" t="s">
        <v>45</v>
      </c>
      <c r="Q121" s="16" t="s">
        <v>45</v>
      </c>
      <c r="R121" s="17">
        <v>73647.39</v>
      </c>
      <c r="S121" s="16" t="s">
        <v>45</v>
      </c>
      <c r="T121" s="17" t="s">
        <v>45</v>
      </c>
      <c r="U121" s="16" t="s">
        <v>45</v>
      </c>
      <c r="V121" s="17">
        <v>22452361.27</v>
      </c>
      <c r="W121" s="16">
        <f t="shared" si="0"/>
        <v>20438206.08</v>
      </c>
      <c r="X121" s="17">
        <v>44185.53</v>
      </c>
      <c r="Y121" s="16">
        <v>91532.5</v>
      </c>
      <c r="Z121" s="17" t="s">
        <v>45</v>
      </c>
      <c r="AA121" s="16" t="s">
        <v>45</v>
      </c>
      <c r="AB121" s="17" t="s">
        <v>45</v>
      </c>
      <c r="AC121" s="16">
        <v>91532.5</v>
      </c>
      <c r="AD121" s="17" t="s">
        <v>45</v>
      </c>
      <c r="AE121" s="16">
        <v>-2014155.19</v>
      </c>
      <c r="AF121" s="17">
        <f t="shared" si="1"/>
        <v>19659056.31</v>
      </c>
      <c r="AG121" s="16">
        <v>18742809.3</v>
      </c>
      <c r="AH121" s="17">
        <v>11392970.64</v>
      </c>
      <c r="AI121" s="16" t="s">
        <v>45</v>
      </c>
      <c r="AJ121" s="17">
        <v>7349838.66</v>
      </c>
      <c r="AK121" s="16">
        <v>916247.01</v>
      </c>
      <c r="AL121" s="17">
        <v>554870.81</v>
      </c>
      <c r="AM121" s="16">
        <v>361376.2</v>
      </c>
      <c r="AN121" s="16" t="s">
        <v>45</v>
      </c>
    </row>
    <row r="122" spans="1:40" ht="12.75">
      <c r="A122" s="13" t="s">
        <v>186</v>
      </c>
      <c r="B122" s="14">
        <v>2909802</v>
      </c>
      <c r="C122" s="13" t="s">
        <v>127</v>
      </c>
      <c r="D122" s="15">
        <v>59470</v>
      </c>
      <c r="E122" s="16">
        <v>80559715.47</v>
      </c>
      <c r="F122" s="17">
        <v>79581748.98</v>
      </c>
      <c r="G122" s="16">
        <v>5008435.23</v>
      </c>
      <c r="H122" s="17">
        <v>4713175.28</v>
      </c>
      <c r="I122" s="16">
        <v>885826.53</v>
      </c>
      <c r="J122" s="17">
        <v>3037131.19</v>
      </c>
      <c r="K122" s="16">
        <v>430303.71</v>
      </c>
      <c r="L122" s="17">
        <v>359913.85</v>
      </c>
      <c r="M122" s="16">
        <v>295259.95</v>
      </c>
      <c r="N122" s="17">
        <v>235795.67</v>
      </c>
      <c r="O122" s="16">
        <v>59464.28</v>
      </c>
      <c r="P122" s="17" t="s">
        <v>45</v>
      </c>
      <c r="Q122" s="16">
        <v>712195.33</v>
      </c>
      <c r="R122" s="17">
        <v>501224.04</v>
      </c>
      <c r="S122" s="16" t="s">
        <v>45</v>
      </c>
      <c r="T122" s="17" t="s">
        <v>45</v>
      </c>
      <c r="U122" s="16" t="s">
        <v>45</v>
      </c>
      <c r="V122" s="17">
        <v>71936193.83</v>
      </c>
      <c r="W122" s="16">
        <f t="shared" si="0"/>
        <v>65695812.35</v>
      </c>
      <c r="X122" s="17">
        <v>1423700.55</v>
      </c>
      <c r="Y122" s="16">
        <v>977966.49</v>
      </c>
      <c r="Z122" s="17" t="s">
        <v>45</v>
      </c>
      <c r="AA122" s="16">
        <v>2100</v>
      </c>
      <c r="AB122" s="17" t="s">
        <v>45</v>
      </c>
      <c r="AC122" s="16">
        <v>975866.49</v>
      </c>
      <c r="AD122" s="17" t="s">
        <v>45</v>
      </c>
      <c r="AE122" s="16">
        <v>-6240381.48</v>
      </c>
      <c r="AF122" s="17">
        <f t="shared" si="1"/>
        <v>68384647.36</v>
      </c>
      <c r="AG122" s="16">
        <v>60355845.67</v>
      </c>
      <c r="AH122" s="17">
        <v>37175144.73</v>
      </c>
      <c r="AI122" s="16" t="s">
        <v>45</v>
      </c>
      <c r="AJ122" s="17">
        <v>23180700.94</v>
      </c>
      <c r="AK122" s="16">
        <v>8028801.69</v>
      </c>
      <c r="AL122" s="17">
        <v>6861760.07</v>
      </c>
      <c r="AM122" s="16">
        <v>1167041.62</v>
      </c>
      <c r="AN122" s="16" t="s">
        <v>45</v>
      </c>
    </row>
    <row r="123" spans="1:40" ht="12.75">
      <c r="A123" s="13" t="s">
        <v>187</v>
      </c>
      <c r="B123" s="14">
        <v>2909901</v>
      </c>
      <c r="C123" s="13" t="s">
        <v>142</v>
      </c>
      <c r="D123" s="15">
        <v>32631</v>
      </c>
      <c r="E123" s="16">
        <v>60035340.8</v>
      </c>
      <c r="F123" s="17">
        <v>59387511.28</v>
      </c>
      <c r="G123" s="16">
        <v>2410681.15</v>
      </c>
      <c r="H123" s="17">
        <v>2310206.73</v>
      </c>
      <c r="I123" s="16">
        <v>54986.59</v>
      </c>
      <c r="J123" s="17">
        <v>1378485.07</v>
      </c>
      <c r="K123" s="16">
        <v>8221.22</v>
      </c>
      <c r="L123" s="17">
        <v>868513.85</v>
      </c>
      <c r="M123" s="16">
        <v>100474.42</v>
      </c>
      <c r="N123" s="17">
        <v>100474.42</v>
      </c>
      <c r="O123" s="16" t="s">
        <v>45</v>
      </c>
      <c r="P123" s="17" t="s">
        <v>45</v>
      </c>
      <c r="Q123" s="16" t="s">
        <v>45</v>
      </c>
      <c r="R123" s="17">
        <v>273052.61</v>
      </c>
      <c r="S123" s="16" t="s">
        <v>45</v>
      </c>
      <c r="T123" s="17">
        <v>1439629.89</v>
      </c>
      <c r="U123" s="16" t="s">
        <v>45</v>
      </c>
      <c r="V123" s="17">
        <v>53670053.12</v>
      </c>
      <c r="W123" s="16">
        <f t="shared" si="0"/>
        <v>49100981.2</v>
      </c>
      <c r="X123" s="17">
        <v>1594094.51</v>
      </c>
      <c r="Y123" s="16">
        <v>647829.52</v>
      </c>
      <c r="Z123" s="17" t="s">
        <v>45</v>
      </c>
      <c r="AA123" s="16" t="s">
        <v>45</v>
      </c>
      <c r="AB123" s="17" t="s">
        <v>45</v>
      </c>
      <c r="AC123" s="16">
        <v>647829.52</v>
      </c>
      <c r="AD123" s="17" t="s">
        <v>45</v>
      </c>
      <c r="AE123" s="16">
        <v>-4569071.92</v>
      </c>
      <c r="AF123" s="17">
        <f t="shared" si="1"/>
        <v>53584350.13</v>
      </c>
      <c r="AG123" s="16">
        <v>48988126.36</v>
      </c>
      <c r="AH123" s="17">
        <v>26589201.95</v>
      </c>
      <c r="AI123" s="16" t="s">
        <v>45</v>
      </c>
      <c r="AJ123" s="17">
        <v>22398924.41</v>
      </c>
      <c r="AK123" s="16">
        <v>4596223.77</v>
      </c>
      <c r="AL123" s="17">
        <v>3733631.96</v>
      </c>
      <c r="AM123" s="16">
        <v>862591.81</v>
      </c>
      <c r="AN123" s="16" t="s">
        <v>45</v>
      </c>
    </row>
    <row r="124" spans="1:40" ht="12.75">
      <c r="A124" s="13" t="s">
        <v>188</v>
      </c>
      <c r="B124" s="14">
        <v>2910008</v>
      </c>
      <c r="C124" s="13" t="s">
        <v>55</v>
      </c>
      <c r="D124" s="15">
        <v>12217</v>
      </c>
      <c r="E124" s="16">
        <v>18423106.32</v>
      </c>
      <c r="F124" s="17">
        <v>18243106.32</v>
      </c>
      <c r="G124" s="16">
        <v>141761.21</v>
      </c>
      <c r="H124" s="17">
        <v>140961.21</v>
      </c>
      <c r="I124" s="16" t="s">
        <v>45</v>
      </c>
      <c r="J124" s="17">
        <v>86528.86</v>
      </c>
      <c r="K124" s="16">
        <v>25442.5</v>
      </c>
      <c r="L124" s="17">
        <v>28989.85</v>
      </c>
      <c r="M124" s="16">
        <v>800</v>
      </c>
      <c r="N124" s="17">
        <v>800</v>
      </c>
      <c r="O124" s="16" t="s">
        <v>45</v>
      </c>
      <c r="P124" s="17" t="s">
        <v>45</v>
      </c>
      <c r="Q124" s="16" t="s">
        <v>45</v>
      </c>
      <c r="R124" s="17">
        <v>3583.8</v>
      </c>
      <c r="S124" s="16" t="s">
        <v>45</v>
      </c>
      <c r="T124" s="17" t="s">
        <v>45</v>
      </c>
      <c r="U124" s="16" t="s">
        <v>45</v>
      </c>
      <c r="V124" s="17">
        <v>17988443.91</v>
      </c>
      <c r="W124" s="16">
        <f t="shared" si="0"/>
        <v>16015869.05</v>
      </c>
      <c r="X124" s="17">
        <v>104749.21</v>
      </c>
      <c r="Y124" s="16">
        <v>180000</v>
      </c>
      <c r="Z124" s="17" t="s">
        <v>45</v>
      </c>
      <c r="AA124" s="16" t="s">
        <v>45</v>
      </c>
      <c r="AB124" s="17" t="s">
        <v>45</v>
      </c>
      <c r="AC124" s="16">
        <v>180000</v>
      </c>
      <c r="AD124" s="17" t="s">
        <v>45</v>
      </c>
      <c r="AE124" s="16">
        <v>-1972574.86</v>
      </c>
      <c r="AF124" s="17">
        <f t="shared" si="1"/>
        <v>15106782.54</v>
      </c>
      <c r="AG124" s="16">
        <v>14313487.15</v>
      </c>
      <c r="AH124" s="17">
        <v>9814971.9</v>
      </c>
      <c r="AI124" s="16">
        <v>57692.15</v>
      </c>
      <c r="AJ124" s="17">
        <v>4440823.1</v>
      </c>
      <c r="AK124" s="16">
        <v>793295.39</v>
      </c>
      <c r="AL124" s="17">
        <v>394141.27</v>
      </c>
      <c r="AM124" s="16">
        <v>399154.12</v>
      </c>
      <c r="AN124" s="16" t="s">
        <v>45</v>
      </c>
    </row>
    <row r="125" spans="1:40" ht="12.75">
      <c r="A125" s="13" t="s">
        <v>189</v>
      </c>
      <c r="B125" s="14">
        <v>2910057</v>
      </c>
      <c r="C125" s="13" t="s">
        <v>139</v>
      </c>
      <c r="D125" s="15">
        <v>69628</v>
      </c>
      <c r="E125" s="16">
        <v>130527315.09</v>
      </c>
      <c r="F125" s="17">
        <v>125172000.94</v>
      </c>
      <c r="G125" s="16">
        <v>25101144.71</v>
      </c>
      <c r="H125" s="17">
        <v>23842103.82</v>
      </c>
      <c r="I125" s="16">
        <v>2580826.78</v>
      </c>
      <c r="J125" s="17">
        <v>18697406.43</v>
      </c>
      <c r="K125" s="16">
        <v>502263.58</v>
      </c>
      <c r="L125" s="17">
        <v>2061607.03</v>
      </c>
      <c r="M125" s="16">
        <v>1259040.89</v>
      </c>
      <c r="N125" s="17">
        <v>1067788.37</v>
      </c>
      <c r="O125" s="16">
        <v>191252.52</v>
      </c>
      <c r="P125" s="17" t="s">
        <v>45</v>
      </c>
      <c r="Q125" s="16">
        <v>2200663.59</v>
      </c>
      <c r="R125" s="17">
        <v>972414.03</v>
      </c>
      <c r="S125" s="16" t="s">
        <v>45</v>
      </c>
      <c r="T125" s="17">
        <v>327082.24</v>
      </c>
      <c r="U125" s="16" t="s">
        <v>45</v>
      </c>
      <c r="V125" s="17">
        <v>95270786.48</v>
      </c>
      <c r="W125" s="16">
        <f t="shared" si="0"/>
        <v>85858017.04</v>
      </c>
      <c r="X125" s="17">
        <v>1299909.89</v>
      </c>
      <c r="Y125" s="16">
        <v>5355314.15</v>
      </c>
      <c r="Z125" s="17" t="s">
        <v>45</v>
      </c>
      <c r="AA125" s="16" t="s">
        <v>45</v>
      </c>
      <c r="AB125" s="17" t="s">
        <v>45</v>
      </c>
      <c r="AC125" s="16">
        <v>5355314.15</v>
      </c>
      <c r="AD125" s="17" t="s">
        <v>45</v>
      </c>
      <c r="AE125" s="16">
        <v>-9412769.44</v>
      </c>
      <c r="AF125" s="17">
        <f t="shared" si="1"/>
        <v>116491924.49</v>
      </c>
      <c r="AG125" s="16">
        <v>94969620.94</v>
      </c>
      <c r="AH125" s="17">
        <v>56093737.28</v>
      </c>
      <c r="AI125" s="16">
        <v>259155.63</v>
      </c>
      <c r="AJ125" s="17">
        <v>38616728.03</v>
      </c>
      <c r="AK125" s="16">
        <v>21522303.55</v>
      </c>
      <c r="AL125" s="17">
        <v>19267005.28</v>
      </c>
      <c r="AM125" s="16">
        <v>2255298.27</v>
      </c>
      <c r="AN125" s="16" t="s">
        <v>45</v>
      </c>
    </row>
    <row r="126" spans="1:40" ht="12.75">
      <c r="A126" s="13" t="s">
        <v>190</v>
      </c>
      <c r="B126" s="14">
        <v>2910107</v>
      </c>
      <c r="C126" s="13" t="s">
        <v>121</v>
      </c>
      <c r="D126" s="15">
        <v>11454</v>
      </c>
      <c r="E126" s="16">
        <v>23304076.99</v>
      </c>
      <c r="F126" s="17">
        <v>23057299.1</v>
      </c>
      <c r="G126" s="16">
        <v>629838.32</v>
      </c>
      <c r="H126" s="17">
        <v>622978.32</v>
      </c>
      <c r="I126" s="16">
        <v>4250</v>
      </c>
      <c r="J126" s="17">
        <v>277123.72</v>
      </c>
      <c r="K126" s="16">
        <v>8275.26</v>
      </c>
      <c r="L126" s="17">
        <v>333329.34</v>
      </c>
      <c r="M126" s="16">
        <v>6860</v>
      </c>
      <c r="N126" s="17">
        <v>4286</v>
      </c>
      <c r="O126" s="16">
        <v>2574</v>
      </c>
      <c r="P126" s="17" t="s">
        <v>45</v>
      </c>
      <c r="Q126" s="16" t="s">
        <v>45</v>
      </c>
      <c r="R126" s="17">
        <v>236854.24</v>
      </c>
      <c r="S126" s="16" t="s">
        <v>45</v>
      </c>
      <c r="T126" s="17">
        <v>6423.64</v>
      </c>
      <c r="U126" s="16" t="s">
        <v>45</v>
      </c>
      <c r="V126" s="17">
        <v>22136475.77</v>
      </c>
      <c r="W126" s="16">
        <f t="shared" si="0"/>
        <v>19489161.68</v>
      </c>
      <c r="X126" s="17">
        <v>47707.13</v>
      </c>
      <c r="Y126" s="16">
        <v>246777.89</v>
      </c>
      <c r="Z126" s="17" t="s">
        <v>45</v>
      </c>
      <c r="AA126" s="16" t="s">
        <v>45</v>
      </c>
      <c r="AB126" s="17" t="s">
        <v>45</v>
      </c>
      <c r="AC126" s="16">
        <v>246777.89</v>
      </c>
      <c r="AD126" s="17" t="s">
        <v>45</v>
      </c>
      <c r="AE126" s="16">
        <v>-2647314.09</v>
      </c>
      <c r="AF126" s="17">
        <f t="shared" si="1"/>
        <v>18732467.6</v>
      </c>
      <c r="AG126" s="16">
        <v>16753415.13</v>
      </c>
      <c r="AH126" s="17">
        <v>8855729.74</v>
      </c>
      <c r="AI126" s="16" t="s">
        <v>45</v>
      </c>
      <c r="AJ126" s="17">
        <v>7897685.39</v>
      </c>
      <c r="AK126" s="16">
        <v>1979052.47</v>
      </c>
      <c r="AL126" s="17">
        <v>1720426.97</v>
      </c>
      <c r="AM126" s="16">
        <v>258625.5</v>
      </c>
      <c r="AN126" s="16" t="s">
        <v>45</v>
      </c>
    </row>
    <row r="127" spans="1:40" ht="12.75">
      <c r="A127" s="13" t="s">
        <v>191</v>
      </c>
      <c r="B127" s="14">
        <v>2910206</v>
      </c>
      <c r="C127" s="13" t="s">
        <v>127</v>
      </c>
      <c r="D127" s="15">
        <v>3894</v>
      </c>
      <c r="E127" s="16">
        <v>10913946.3</v>
      </c>
      <c r="F127" s="17">
        <v>10472523.39</v>
      </c>
      <c r="G127" s="16">
        <v>202952.83</v>
      </c>
      <c r="H127" s="17">
        <v>202952.83</v>
      </c>
      <c r="I127" s="16">
        <v>12570.42</v>
      </c>
      <c r="J127" s="17">
        <v>62159.69</v>
      </c>
      <c r="K127" s="16">
        <v>6212.2</v>
      </c>
      <c r="L127" s="17">
        <v>122010.52</v>
      </c>
      <c r="M127" s="16" t="s">
        <v>45</v>
      </c>
      <c r="N127" s="17" t="s">
        <v>45</v>
      </c>
      <c r="O127" s="16" t="s">
        <v>45</v>
      </c>
      <c r="P127" s="17" t="s">
        <v>45</v>
      </c>
      <c r="Q127" s="16">
        <v>59753.21</v>
      </c>
      <c r="R127" s="17">
        <v>33870.94</v>
      </c>
      <c r="S127" s="16" t="s">
        <v>45</v>
      </c>
      <c r="T127" s="17" t="s">
        <v>45</v>
      </c>
      <c r="U127" s="16" t="s">
        <v>45</v>
      </c>
      <c r="V127" s="17">
        <v>10055496.25</v>
      </c>
      <c r="W127" s="16">
        <f t="shared" si="0"/>
        <v>8644760.34</v>
      </c>
      <c r="X127" s="17">
        <v>120450.16</v>
      </c>
      <c r="Y127" s="16">
        <v>441422.91</v>
      </c>
      <c r="Z127" s="17" t="s">
        <v>45</v>
      </c>
      <c r="AA127" s="16">
        <v>5422.91</v>
      </c>
      <c r="AB127" s="17" t="s">
        <v>45</v>
      </c>
      <c r="AC127" s="16">
        <v>436000</v>
      </c>
      <c r="AD127" s="17" t="s">
        <v>45</v>
      </c>
      <c r="AE127" s="16">
        <v>-1410735.91</v>
      </c>
      <c r="AF127" s="17">
        <f t="shared" si="1"/>
        <v>8085132.32</v>
      </c>
      <c r="AG127" s="16">
        <v>7172772.3</v>
      </c>
      <c r="AH127" s="17">
        <v>4107218.32</v>
      </c>
      <c r="AI127" s="16">
        <v>516.08</v>
      </c>
      <c r="AJ127" s="17">
        <v>3065037.9</v>
      </c>
      <c r="AK127" s="16">
        <v>912360.02</v>
      </c>
      <c r="AL127" s="17">
        <v>247893.8</v>
      </c>
      <c r="AM127" s="16">
        <v>664466.22</v>
      </c>
      <c r="AN127" s="16" t="s">
        <v>45</v>
      </c>
    </row>
    <row r="128" spans="1:40" ht="12.75">
      <c r="A128" s="13" t="s">
        <v>192</v>
      </c>
      <c r="B128" s="14">
        <v>2910305</v>
      </c>
      <c r="C128" s="13" t="s">
        <v>62</v>
      </c>
      <c r="D128" s="15">
        <v>7961</v>
      </c>
      <c r="E128" s="16">
        <v>13819105.3</v>
      </c>
      <c r="F128" s="17">
        <v>13778674.02</v>
      </c>
      <c r="G128" s="16">
        <v>216807.94</v>
      </c>
      <c r="H128" s="17">
        <v>205726.44</v>
      </c>
      <c r="I128" s="16">
        <v>537.27</v>
      </c>
      <c r="J128" s="17">
        <v>76668.99</v>
      </c>
      <c r="K128" s="16">
        <v>19054.75</v>
      </c>
      <c r="L128" s="17">
        <v>109465.43</v>
      </c>
      <c r="M128" s="16">
        <v>11081.5</v>
      </c>
      <c r="N128" s="17">
        <v>9271.5</v>
      </c>
      <c r="O128" s="16">
        <v>1810</v>
      </c>
      <c r="P128" s="17" t="s">
        <v>45</v>
      </c>
      <c r="Q128" s="16">
        <v>53766.79</v>
      </c>
      <c r="R128" s="17">
        <v>7786.91</v>
      </c>
      <c r="S128" s="16" t="s">
        <v>45</v>
      </c>
      <c r="T128" s="17" t="s">
        <v>45</v>
      </c>
      <c r="U128" s="16" t="s">
        <v>45</v>
      </c>
      <c r="V128" s="17">
        <v>13487198.18</v>
      </c>
      <c r="W128" s="16">
        <f t="shared" si="0"/>
        <v>12020621.24</v>
      </c>
      <c r="X128" s="17">
        <v>13114.2</v>
      </c>
      <c r="Y128" s="16">
        <v>40431.28</v>
      </c>
      <c r="Z128" s="17" t="s">
        <v>45</v>
      </c>
      <c r="AA128" s="16" t="s">
        <v>45</v>
      </c>
      <c r="AB128" s="17" t="s">
        <v>45</v>
      </c>
      <c r="AC128" s="16">
        <v>40431.28</v>
      </c>
      <c r="AD128" s="17" t="s">
        <v>45</v>
      </c>
      <c r="AE128" s="16">
        <v>-1466576.94</v>
      </c>
      <c r="AF128" s="17">
        <f t="shared" si="1"/>
        <v>11556201.29</v>
      </c>
      <c r="AG128" s="16">
        <v>9825225.99</v>
      </c>
      <c r="AH128" s="17">
        <v>4988346.89</v>
      </c>
      <c r="AI128" s="16" t="s">
        <v>45</v>
      </c>
      <c r="AJ128" s="17">
        <v>4836879.1</v>
      </c>
      <c r="AK128" s="16">
        <v>1730975.3</v>
      </c>
      <c r="AL128" s="17">
        <v>1581235.69</v>
      </c>
      <c r="AM128" s="16">
        <v>149739.61</v>
      </c>
      <c r="AN128" s="16" t="s">
        <v>45</v>
      </c>
    </row>
    <row r="129" spans="1:40" ht="12.75">
      <c r="A129" s="13" t="s">
        <v>193</v>
      </c>
      <c r="B129" s="14">
        <v>2910404</v>
      </c>
      <c r="C129" s="13" t="s">
        <v>67</v>
      </c>
      <c r="D129" s="15">
        <v>22478</v>
      </c>
      <c r="E129" s="16">
        <v>38670629.66</v>
      </c>
      <c r="F129" s="17">
        <v>37721001.99</v>
      </c>
      <c r="G129" s="16">
        <v>1269360.82</v>
      </c>
      <c r="H129" s="17">
        <v>1262738.64</v>
      </c>
      <c r="I129" s="16" t="s">
        <v>45</v>
      </c>
      <c r="J129" s="17">
        <v>810831.33</v>
      </c>
      <c r="K129" s="16">
        <v>9770</v>
      </c>
      <c r="L129" s="17">
        <v>429606.15</v>
      </c>
      <c r="M129" s="16">
        <v>6622.18</v>
      </c>
      <c r="N129" s="17">
        <v>3775.5</v>
      </c>
      <c r="O129" s="16">
        <v>2846.68</v>
      </c>
      <c r="P129" s="17" t="s">
        <v>45</v>
      </c>
      <c r="Q129" s="16" t="s">
        <v>45</v>
      </c>
      <c r="R129" s="17">
        <v>28029.07</v>
      </c>
      <c r="S129" s="16" t="s">
        <v>45</v>
      </c>
      <c r="T129" s="17">
        <v>1450723.6</v>
      </c>
      <c r="U129" s="16" t="s">
        <v>45</v>
      </c>
      <c r="V129" s="17">
        <v>34877986.08</v>
      </c>
      <c r="W129" s="16">
        <f t="shared" si="0"/>
        <v>31351947.85</v>
      </c>
      <c r="X129" s="17">
        <v>94902.42</v>
      </c>
      <c r="Y129" s="16">
        <v>949627.67</v>
      </c>
      <c r="Z129" s="17" t="s">
        <v>45</v>
      </c>
      <c r="AA129" s="16" t="s">
        <v>45</v>
      </c>
      <c r="AB129" s="17" t="s">
        <v>45</v>
      </c>
      <c r="AC129" s="16">
        <v>949627.67</v>
      </c>
      <c r="AD129" s="17" t="s">
        <v>45</v>
      </c>
      <c r="AE129" s="16">
        <v>-3526038.23</v>
      </c>
      <c r="AF129" s="17">
        <f t="shared" si="1"/>
        <v>34417079.73</v>
      </c>
      <c r="AG129" s="16">
        <v>32200078.67</v>
      </c>
      <c r="AH129" s="17">
        <v>16217283.98</v>
      </c>
      <c r="AI129" s="16">
        <v>55507.7</v>
      </c>
      <c r="AJ129" s="17">
        <v>15927286.99</v>
      </c>
      <c r="AK129" s="16">
        <v>2217001.06</v>
      </c>
      <c r="AL129" s="17">
        <v>1135396.72</v>
      </c>
      <c r="AM129" s="16">
        <v>1061604.34</v>
      </c>
      <c r="AN129" s="16">
        <v>20000</v>
      </c>
    </row>
    <row r="130" spans="1:40" ht="12.75">
      <c r="A130" s="13" t="s">
        <v>194</v>
      </c>
      <c r="B130" s="14">
        <v>2910503</v>
      </c>
      <c r="C130" s="13" t="s">
        <v>49</v>
      </c>
      <c r="D130" s="15">
        <v>40180</v>
      </c>
      <c r="E130" s="16">
        <v>75800468.76</v>
      </c>
      <c r="F130" s="17">
        <v>74274045.18</v>
      </c>
      <c r="G130" s="16">
        <v>8587686.11</v>
      </c>
      <c r="H130" s="17">
        <v>8513031.24</v>
      </c>
      <c r="I130" s="16">
        <v>301707.05</v>
      </c>
      <c r="J130" s="17">
        <v>6315643.39</v>
      </c>
      <c r="K130" s="16">
        <v>739014.84</v>
      </c>
      <c r="L130" s="17">
        <v>1156665.96</v>
      </c>
      <c r="M130" s="16">
        <v>74654.87</v>
      </c>
      <c r="N130" s="17">
        <v>74654.87</v>
      </c>
      <c r="O130" s="16" t="s">
        <v>45</v>
      </c>
      <c r="P130" s="17" t="s">
        <v>45</v>
      </c>
      <c r="Q130" s="16" t="s">
        <v>45</v>
      </c>
      <c r="R130" s="17">
        <v>283045.07</v>
      </c>
      <c r="S130" s="16" t="s">
        <v>45</v>
      </c>
      <c r="T130" s="17">
        <v>1085523.35</v>
      </c>
      <c r="U130" s="16" t="s">
        <v>45</v>
      </c>
      <c r="V130" s="17">
        <v>63443742.22</v>
      </c>
      <c r="W130" s="16">
        <f t="shared" si="0"/>
        <v>58314534.73</v>
      </c>
      <c r="X130" s="17">
        <v>874048.43</v>
      </c>
      <c r="Y130" s="16">
        <v>1526423.58</v>
      </c>
      <c r="Z130" s="17" t="s">
        <v>45</v>
      </c>
      <c r="AA130" s="16">
        <v>39711.05</v>
      </c>
      <c r="AB130" s="17" t="s">
        <v>45</v>
      </c>
      <c r="AC130" s="16">
        <v>1486712.53</v>
      </c>
      <c r="AD130" s="17" t="s">
        <v>45</v>
      </c>
      <c r="AE130" s="16">
        <v>-5129207.49</v>
      </c>
      <c r="AF130" s="17">
        <f t="shared" si="1"/>
        <v>67075027</v>
      </c>
      <c r="AG130" s="16">
        <v>59317321.04</v>
      </c>
      <c r="AH130" s="17">
        <v>36667757.09</v>
      </c>
      <c r="AI130" s="16" t="s">
        <v>45</v>
      </c>
      <c r="AJ130" s="17">
        <v>22649563.95</v>
      </c>
      <c r="AK130" s="16">
        <v>7757705.96</v>
      </c>
      <c r="AL130" s="17">
        <v>5190784.6</v>
      </c>
      <c r="AM130" s="16">
        <v>2315489.36</v>
      </c>
      <c r="AN130" s="16">
        <v>251432</v>
      </c>
    </row>
    <row r="131" spans="1:40" ht="12.75">
      <c r="A131" s="13" t="s">
        <v>195</v>
      </c>
      <c r="B131" s="14">
        <v>2900504</v>
      </c>
      <c r="C131" s="13" t="s">
        <v>114</v>
      </c>
      <c r="D131" s="15">
        <v>10746</v>
      </c>
      <c r="E131" s="16">
        <v>20119058</v>
      </c>
      <c r="F131" s="17">
        <v>19779200.59</v>
      </c>
      <c r="G131" s="16">
        <v>356602.29</v>
      </c>
      <c r="H131" s="17">
        <v>355358.14</v>
      </c>
      <c r="I131" s="16">
        <v>3847.33</v>
      </c>
      <c r="J131" s="17">
        <v>148954.39</v>
      </c>
      <c r="K131" s="16">
        <v>4000</v>
      </c>
      <c r="L131" s="17">
        <v>198556.42</v>
      </c>
      <c r="M131" s="16">
        <v>1244.15</v>
      </c>
      <c r="N131" s="17">
        <v>1216.88</v>
      </c>
      <c r="O131" s="16">
        <v>27.27</v>
      </c>
      <c r="P131" s="17" t="s">
        <v>45</v>
      </c>
      <c r="Q131" s="16" t="s">
        <v>45</v>
      </c>
      <c r="R131" s="17">
        <v>214752.68</v>
      </c>
      <c r="S131" s="16" t="s">
        <v>45</v>
      </c>
      <c r="T131" s="17" t="s">
        <v>45</v>
      </c>
      <c r="U131" s="16" t="s">
        <v>45</v>
      </c>
      <c r="V131" s="17">
        <v>19132607.37</v>
      </c>
      <c r="W131" s="16">
        <f t="shared" si="0"/>
        <v>17219802.8</v>
      </c>
      <c r="X131" s="17">
        <v>75238.25</v>
      </c>
      <c r="Y131" s="16">
        <v>339857.41</v>
      </c>
      <c r="Z131" s="17" t="s">
        <v>45</v>
      </c>
      <c r="AA131" s="16" t="s">
        <v>45</v>
      </c>
      <c r="AB131" s="17" t="s">
        <v>45</v>
      </c>
      <c r="AC131" s="16">
        <v>339857.41</v>
      </c>
      <c r="AD131" s="17" t="s">
        <v>45</v>
      </c>
      <c r="AE131" s="16">
        <v>-1912804.57</v>
      </c>
      <c r="AF131" s="17">
        <f t="shared" si="1"/>
        <v>15322794.83</v>
      </c>
      <c r="AG131" s="16">
        <v>14496043.92</v>
      </c>
      <c r="AH131" s="17">
        <v>6812292.66</v>
      </c>
      <c r="AI131" s="16" t="s">
        <v>45</v>
      </c>
      <c r="AJ131" s="17">
        <v>7683751.26</v>
      </c>
      <c r="AK131" s="16">
        <v>826750.91</v>
      </c>
      <c r="AL131" s="17">
        <v>710370.41</v>
      </c>
      <c r="AM131" s="16">
        <v>116380.5</v>
      </c>
      <c r="AN131" s="16" t="s">
        <v>45</v>
      </c>
    </row>
    <row r="132" spans="1:40" ht="12.75">
      <c r="A132" s="13" t="s">
        <v>196</v>
      </c>
      <c r="B132" s="14">
        <v>2910602</v>
      </c>
      <c r="C132" s="13" t="s">
        <v>49</v>
      </c>
      <c r="D132" s="15">
        <v>33618</v>
      </c>
      <c r="E132" s="16">
        <v>77589087.58</v>
      </c>
      <c r="F132" s="17">
        <v>76571888.05</v>
      </c>
      <c r="G132" s="16">
        <v>10822421.84</v>
      </c>
      <c r="H132" s="17">
        <v>9946069.49</v>
      </c>
      <c r="I132" s="16">
        <v>42375.67</v>
      </c>
      <c r="J132" s="17">
        <v>9543472.42</v>
      </c>
      <c r="K132" s="16">
        <v>51917.86</v>
      </c>
      <c r="L132" s="17">
        <v>308303.54</v>
      </c>
      <c r="M132" s="16">
        <v>876352.35</v>
      </c>
      <c r="N132" s="17">
        <v>852282.32</v>
      </c>
      <c r="O132" s="16">
        <v>24070.03</v>
      </c>
      <c r="P132" s="17" t="s">
        <v>45</v>
      </c>
      <c r="Q132" s="16" t="s">
        <v>45</v>
      </c>
      <c r="R132" s="17">
        <v>263040.39</v>
      </c>
      <c r="S132" s="16" t="s">
        <v>45</v>
      </c>
      <c r="T132" s="17">
        <v>727155.21</v>
      </c>
      <c r="U132" s="16" t="s">
        <v>45</v>
      </c>
      <c r="V132" s="17">
        <v>64513906.56</v>
      </c>
      <c r="W132" s="16">
        <f t="shared" si="0"/>
        <v>59731552.83</v>
      </c>
      <c r="X132" s="17">
        <v>245364.05</v>
      </c>
      <c r="Y132" s="16">
        <v>1017199.53</v>
      </c>
      <c r="Z132" s="17" t="s">
        <v>45</v>
      </c>
      <c r="AA132" s="16">
        <v>85600</v>
      </c>
      <c r="AB132" s="17" t="s">
        <v>45</v>
      </c>
      <c r="AC132" s="16">
        <v>931599.53</v>
      </c>
      <c r="AD132" s="17" t="s">
        <v>45</v>
      </c>
      <c r="AE132" s="16">
        <v>-4782353.73</v>
      </c>
      <c r="AF132" s="17">
        <f t="shared" si="1"/>
        <v>67990362.85</v>
      </c>
      <c r="AG132" s="16">
        <v>61682019.53</v>
      </c>
      <c r="AH132" s="17">
        <v>31430612.18</v>
      </c>
      <c r="AI132" s="16" t="s">
        <v>45</v>
      </c>
      <c r="AJ132" s="17">
        <v>30251407.35</v>
      </c>
      <c r="AK132" s="16">
        <v>6308343.32</v>
      </c>
      <c r="AL132" s="17">
        <v>3548849.1</v>
      </c>
      <c r="AM132" s="16">
        <v>2759494.22</v>
      </c>
      <c r="AN132" s="16" t="s">
        <v>45</v>
      </c>
    </row>
    <row r="133" spans="1:40" ht="12.75">
      <c r="A133" s="13" t="s">
        <v>197</v>
      </c>
      <c r="B133" s="14">
        <v>2910701</v>
      </c>
      <c r="C133" s="13" t="s">
        <v>51</v>
      </c>
      <c r="D133" s="15">
        <v>56962</v>
      </c>
      <c r="E133" s="16">
        <v>90058847.39</v>
      </c>
      <c r="F133" s="17">
        <v>83899176.55</v>
      </c>
      <c r="G133" s="16">
        <v>6682963.99</v>
      </c>
      <c r="H133" s="17">
        <v>6456711.38</v>
      </c>
      <c r="I133" s="16">
        <v>235291.84</v>
      </c>
      <c r="J133" s="17">
        <v>2201352.25</v>
      </c>
      <c r="K133" s="16">
        <v>97721.33</v>
      </c>
      <c r="L133" s="17">
        <v>3922345.96</v>
      </c>
      <c r="M133" s="16">
        <v>226252.61</v>
      </c>
      <c r="N133" s="17">
        <v>226252.61</v>
      </c>
      <c r="O133" s="16" t="s">
        <v>45</v>
      </c>
      <c r="P133" s="17" t="s">
        <v>45</v>
      </c>
      <c r="Q133" s="16" t="s">
        <v>45</v>
      </c>
      <c r="R133" s="17">
        <v>210324.14</v>
      </c>
      <c r="S133" s="16" t="s">
        <v>45</v>
      </c>
      <c r="T133" s="17" t="s">
        <v>45</v>
      </c>
      <c r="U133" s="16" t="s">
        <v>45</v>
      </c>
      <c r="V133" s="17">
        <v>76286327.48</v>
      </c>
      <c r="W133" s="16">
        <f t="shared" si="0"/>
        <v>70248211.56</v>
      </c>
      <c r="X133" s="17">
        <v>719560.94</v>
      </c>
      <c r="Y133" s="16">
        <v>6159670.84</v>
      </c>
      <c r="Z133" s="17" t="s">
        <v>45</v>
      </c>
      <c r="AA133" s="16" t="s">
        <v>45</v>
      </c>
      <c r="AB133" s="17" t="s">
        <v>45</v>
      </c>
      <c r="AC133" s="16">
        <v>6159670.84</v>
      </c>
      <c r="AD133" s="17" t="s">
        <v>45</v>
      </c>
      <c r="AE133" s="16">
        <v>-6038115.92</v>
      </c>
      <c r="AF133" s="17">
        <f t="shared" si="1"/>
        <v>76061957.91</v>
      </c>
      <c r="AG133" s="16">
        <v>62597237.54</v>
      </c>
      <c r="AH133" s="17">
        <v>41020768.39</v>
      </c>
      <c r="AI133" s="16" t="s">
        <v>45</v>
      </c>
      <c r="AJ133" s="17">
        <v>21576469.15</v>
      </c>
      <c r="AK133" s="16">
        <v>13464720.37</v>
      </c>
      <c r="AL133" s="17">
        <v>11204118.45</v>
      </c>
      <c r="AM133" s="16">
        <v>2260601.92</v>
      </c>
      <c r="AN133" s="16" t="s">
        <v>45</v>
      </c>
    </row>
    <row r="134" spans="1:40" ht="12.75">
      <c r="A134" s="13" t="s">
        <v>198</v>
      </c>
      <c r="B134" s="14">
        <v>2910727</v>
      </c>
      <c r="C134" s="13" t="s">
        <v>103</v>
      </c>
      <c r="D134" s="15">
        <v>102628</v>
      </c>
      <c r="E134" s="16">
        <v>178005011.65</v>
      </c>
      <c r="F134" s="17">
        <v>170846266.03</v>
      </c>
      <c r="G134" s="16">
        <v>22326928.76</v>
      </c>
      <c r="H134" s="17">
        <v>21406010.02</v>
      </c>
      <c r="I134" s="16">
        <v>971298.8</v>
      </c>
      <c r="J134" s="17">
        <v>14428052.87</v>
      </c>
      <c r="K134" s="16">
        <v>2123583.97</v>
      </c>
      <c r="L134" s="17">
        <v>3883074.38</v>
      </c>
      <c r="M134" s="16">
        <v>920918.74</v>
      </c>
      <c r="N134" s="17">
        <v>911254.62</v>
      </c>
      <c r="O134" s="16">
        <v>9664.12</v>
      </c>
      <c r="P134" s="17" t="s">
        <v>45</v>
      </c>
      <c r="Q134" s="16" t="s">
        <v>45</v>
      </c>
      <c r="R134" s="17">
        <v>832696.1</v>
      </c>
      <c r="S134" s="16" t="s">
        <v>45</v>
      </c>
      <c r="T134" s="17">
        <v>3320</v>
      </c>
      <c r="U134" s="16" t="s">
        <v>45</v>
      </c>
      <c r="V134" s="17">
        <v>146096063.22</v>
      </c>
      <c r="W134" s="16">
        <f t="shared" si="0"/>
        <v>133153028.84</v>
      </c>
      <c r="X134" s="17">
        <v>1587257.95</v>
      </c>
      <c r="Y134" s="16">
        <v>7158745.62</v>
      </c>
      <c r="Z134" s="17" t="s">
        <v>45</v>
      </c>
      <c r="AA134" s="16" t="s">
        <v>45</v>
      </c>
      <c r="AB134" s="17" t="s">
        <v>45</v>
      </c>
      <c r="AC134" s="16">
        <v>7133834.37</v>
      </c>
      <c r="AD134" s="17">
        <v>24911.25</v>
      </c>
      <c r="AE134" s="16">
        <v>-12943034.38</v>
      </c>
      <c r="AF134" s="17">
        <f t="shared" si="1"/>
        <v>150334531.48</v>
      </c>
      <c r="AG134" s="16">
        <v>132041388.9</v>
      </c>
      <c r="AH134" s="17">
        <v>81934023.03</v>
      </c>
      <c r="AI134" s="16">
        <v>183.98</v>
      </c>
      <c r="AJ134" s="17">
        <v>50107181.89</v>
      </c>
      <c r="AK134" s="16">
        <v>18293142.58</v>
      </c>
      <c r="AL134" s="17">
        <v>12287724.37</v>
      </c>
      <c r="AM134" s="16">
        <v>6005418.21</v>
      </c>
      <c r="AN134" s="16" t="s">
        <v>45</v>
      </c>
    </row>
    <row r="135" spans="1:40" ht="12.75">
      <c r="A135" s="13" t="s">
        <v>199</v>
      </c>
      <c r="B135" s="14">
        <v>2910750</v>
      </c>
      <c r="C135" s="13" t="s">
        <v>51</v>
      </c>
      <c r="D135" s="15">
        <v>17555</v>
      </c>
      <c r="E135" s="16">
        <v>31248068.6</v>
      </c>
      <c r="F135" s="17">
        <v>29358631.27</v>
      </c>
      <c r="G135" s="16">
        <v>1143461.62</v>
      </c>
      <c r="H135" s="17">
        <v>1123972.6</v>
      </c>
      <c r="I135" s="16">
        <v>12093.54</v>
      </c>
      <c r="J135" s="17">
        <v>1004880.7</v>
      </c>
      <c r="K135" s="16">
        <v>16444.25</v>
      </c>
      <c r="L135" s="17">
        <v>90554.11</v>
      </c>
      <c r="M135" s="16">
        <v>19489.02</v>
      </c>
      <c r="N135" s="17">
        <v>15836.45</v>
      </c>
      <c r="O135" s="16">
        <v>3652.57</v>
      </c>
      <c r="P135" s="17" t="s">
        <v>45</v>
      </c>
      <c r="Q135" s="16" t="s">
        <v>45</v>
      </c>
      <c r="R135" s="17">
        <v>115037.42</v>
      </c>
      <c r="S135" s="16" t="s">
        <v>45</v>
      </c>
      <c r="T135" s="17" t="s">
        <v>45</v>
      </c>
      <c r="U135" s="16" t="s">
        <v>45</v>
      </c>
      <c r="V135" s="17">
        <v>28076393.82</v>
      </c>
      <c r="W135" s="16">
        <f t="shared" si="0"/>
        <v>25282601.58</v>
      </c>
      <c r="X135" s="17">
        <v>23738.41</v>
      </c>
      <c r="Y135" s="16">
        <v>1889437.33</v>
      </c>
      <c r="Z135" s="17" t="s">
        <v>45</v>
      </c>
      <c r="AA135" s="16" t="s">
        <v>45</v>
      </c>
      <c r="AB135" s="17" t="s">
        <v>45</v>
      </c>
      <c r="AC135" s="16">
        <v>1889437.33</v>
      </c>
      <c r="AD135" s="17" t="s">
        <v>45</v>
      </c>
      <c r="AE135" s="16">
        <v>-2793792.24</v>
      </c>
      <c r="AF135" s="17">
        <f t="shared" si="1"/>
        <v>26868289.46</v>
      </c>
      <c r="AG135" s="16">
        <v>24264257.42</v>
      </c>
      <c r="AH135" s="17">
        <v>13415157.94</v>
      </c>
      <c r="AI135" s="16" t="s">
        <v>45</v>
      </c>
      <c r="AJ135" s="17">
        <v>10849099.48</v>
      </c>
      <c r="AK135" s="16">
        <v>2604032.04</v>
      </c>
      <c r="AL135" s="17">
        <v>2329195.59</v>
      </c>
      <c r="AM135" s="16">
        <v>266836.45</v>
      </c>
      <c r="AN135" s="16">
        <v>8000</v>
      </c>
    </row>
    <row r="136" spans="1:40" ht="12.75">
      <c r="A136" s="13" t="s">
        <v>200</v>
      </c>
      <c r="B136" s="14">
        <v>2910776</v>
      </c>
      <c r="C136" s="13" t="s">
        <v>93</v>
      </c>
      <c r="D136" s="15">
        <v>6177</v>
      </c>
      <c r="E136" s="16">
        <v>15462752.05</v>
      </c>
      <c r="F136" s="17">
        <v>13139363.73</v>
      </c>
      <c r="G136" s="16">
        <v>285811.79</v>
      </c>
      <c r="H136" s="17">
        <v>230881.79</v>
      </c>
      <c r="I136" s="16">
        <v>1443.02</v>
      </c>
      <c r="J136" s="17">
        <v>116136.73</v>
      </c>
      <c r="K136" s="16">
        <v>9090.4</v>
      </c>
      <c r="L136" s="17">
        <v>104211.64</v>
      </c>
      <c r="M136" s="16">
        <v>54930</v>
      </c>
      <c r="N136" s="17">
        <v>3580</v>
      </c>
      <c r="O136" s="16">
        <v>51350</v>
      </c>
      <c r="P136" s="17" t="s">
        <v>45</v>
      </c>
      <c r="Q136" s="16" t="s">
        <v>45</v>
      </c>
      <c r="R136" s="17">
        <v>74416.93</v>
      </c>
      <c r="S136" s="16" t="s">
        <v>45</v>
      </c>
      <c r="T136" s="17">
        <v>8.5</v>
      </c>
      <c r="U136" s="16" t="s">
        <v>45</v>
      </c>
      <c r="V136" s="17">
        <v>12683190.84</v>
      </c>
      <c r="W136" s="16">
        <f t="shared" si="0"/>
        <v>11114636.03</v>
      </c>
      <c r="X136" s="17">
        <v>95935.67</v>
      </c>
      <c r="Y136" s="16">
        <v>2323388.32</v>
      </c>
      <c r="Z136" s="17" t="s">
        <v>45</v>
      </c>
      <c r="AA136" s="16" t="s">
        <v>45</v>
      </c>
      <c r="AB136" s="17" t="s">
        <v>45</v>
      </c>
      <c r="AC136" s="16">
        <v>2323388.32</v>
      </c>
      <c r="AD136" s="17" t="s">
        <v>45</v>
      </c>
      <c r="AE136" s="16">
        <v>-1568554.81</v>
      </c>
      <c r="AF136" s="17">
        <f t="shared" si="1"/>
        <v>9967988.54</v>
      </c>
      <c r="AG136" s="16">
        <v>9430524.91</v>
      </c>
      <c r="AH136" s="17">
        <v>4875320.94</v>
      </c>
      <c r="AI136" s="16" t="s">
        <v>45</v>
      </c>
      <c r="AJ136" s="17">
        <v>4555203.97</v>
      </c>
      <c r="AK136" s="16">
        <v>537463.63</v>
      </c>
      <c r="AL136" s="17">
        <v>329220.3</v>
      </c>
      <c r="AM136" s="16">
        <v>208243.33</v>
      </c>
      <c r="AN136" s="16" t="s">
        <v>45</v>
      </c>
    </row>
    <row r="137" spans="1:40" ht="12.75">
      <c r="A137" s="13" t="s">
        <v>201</v>
      </c>
      <c r="B137" s="14">
        <v>2910800</v>
      </c>
      <c r="C137" s="13" t="s">
        <v>53</v>
      </c>
      <c r="D137" s="15">
        <v>568099</v>
      </c>
      <c r="E137" s="16">
        <v>632201225.47</v>
      </c>
      <c r="F137" s="17">
        <v>623127606.68</v>
      </c>
      <c r="G137" s="16">
        <v>109643412.79</v>
      </c>
      <c r="H137" s="17">
        <v>101471511.57</v>
      </c>
      <c r="I137" s="16">
        <v>15126330.07</v>
      </c>
      <c r="J137" s="17">
        <v>66471252.77</v>
      </c>
      <c r="K137" s="16">
        <v>9034665.29</v>
      </c>
      <c r="L137" s="17">
        <v>10839263.44</v>
      </c>
      <c r="M137" s="16">
        <v>8171901.22</v>
      </c>
      <c r="N137" s="17">
        <v>7546140.24</v>
      </c>
      <c r="O137" s="16">
        <v>625760.98</v>
      </c>
      <c r="P137" s="17" t="s">
        <v>45</v>
      </c>
      <c r="Q137" s="16">
        <v>10258654.51</v>
      </c>
      <c r="R137" s="17">
        <v>4117164.34</v>
      </c>
      <c r="S137" s="16" t="s">
        <v>45</v>
      </c>
      <c r="T137" s="17" t="s">
        <v>45</v>
      </c>
      <c r="U137" s="16" t="s">
        <v>45</v>
      </c>
      <c r="V137" s="17">
        <v>488689748.9</v>
      </c>
      <c r="W137" s="16">
        <f t="shared" si="0"/>
        <v>445071946.02</v>
      </c>
      <c r="X137" s="17">
        <v>10418626.14</v>
      </c>
      <c r="Y137" s="16">
        <v>9073618.79</v>
      </c>
      <c r="Z137" s="17" t="s">
        <v>45</v>
      </c>
      <c r="AA137" s="16" t="s">
        <v>45</v>
      </c>
      <c r="AB137" s="17" t="s">
        <v>45</v>
      </c>
      <c r="AC137" s="16">
        <v>9073618.79</v>
      </c>
      <c r="AD137" s="17" t="s">
        <v>45</v>
      </c>
      <c r="AE137" s="16">
        <v>-43617802.88</v>
      </c>
      <c r="AF137" s="17">
        <f t="shared" si="1"/>
        <v>492662021.93</v>
      </c>
      <c r="AG137" s="16">
        <v>467558865.64</v>
      </c>
      <c r="AH137" s="17">
        <v>186412618.97</v>
      </c>
      <c r="AI137" s="16">
        <v>1136056.29</v>
      </c>
      <c r="AJ137" s="17">
        <v>280010190.38</v>
      </c>
      <c r="AK137" s="16">
        <v>25103156.29</v>
      </c>
      <c r="AL137" s="17">
        <v>9443681.49</v>
      </c>
      <c r="AM137" s="16">
        <v>15659474.8</v>
      </c>
      <c r="AN137" s="16" t="s">
        <v>45</v>
      </c>
    </row>
    <row r="138" spans="1:40" ht="12.75">
      <c r="A138" s="13" t="s">
        <v>202</v>
      </c>
      <c r="B138" s="14">
        <v>2910859</v>
      </c>
      <c r="C138" s="13" t="s">
        <v>70</v>
      </c>
      <c r="D138" s="15">
        <v>16672</v>
      </c>
      <c r="E138" s="16">
        <v>29106098.29</v>
      </c>
      <c r="F138" s="17">
        <v>27820735.01</v>
      </c>
      <c r="G138" s="16">
        <v>701223.22</v>
      </c>
      <c r="H138" s="17">
        <v>598875.08</v>
      </c>
      <c r="I138" s="16">
        <v>21304.07</v>
      </c>
      <c r="J138" s="17">
        <v>314832.11</v>
      </c>
      <c r="K138" s="16">
        <v>17623.38</v>
      </c>
      <c r="L138" s="17">
        <v>219045.34</v>
      </c>
      <c r="M138" s="16">
        <v>102348.14</v>
      </c>
      <c r="N138" s="17">
        <v>102348.14</v>
      </c>
      <c r="O138" s="16" t="s">
        <v>45</v>
      </c>
      <c r="P138" s="17" t="s">
        <v>45</v>
      </c>
      <c r="Q138" s="16" t="s">
        <v>45</v>
      </c>
      <c r="R138" s="17">
        <v>84605.69</v>
      </c>
      <c r="S138" s="16" t="s">
        <v>45</v>
      </c>
      <c r="T138" s="17" t="s">
        <v>45</v>
      </c>
      <c r="U138" s="16" t="s">
        <v>45</v>
      </c>
      <c r="V138" s="17">
        <v>26972323.45</v>
      </c>
      <c r="W138" s="16">
        <f t="shared" si="0"/>
        <v>24582897.77</v>
      </c>
      <c r="X138" s="17">
        <v>62582.65</v>
      </c>
      <c r="Y138" s="16">
        <v>1285363.28</v>
      </c>
      <c r="Z138" s="17" t="s">
        <v>45</v>
      </c>
      <c r="AA138" s="16" t="s">
        <v>45</v>
      </c>
      <c r="AB138" s="17" t="s">
        <v>45</v>
      </c>
      <c r="AC138" s="16">
        <v>1285363.28</v>
      </c>
      <c r="AD138" s="17" t="s">
        <v>45</v>
      </c>
      <c r="AE138" s="16">
        <v>-2389425.68</v>
      </c>
      <c r="AF138" s="17">
        <f t="shared" si="1"/>
        <v>25212869.64</v>
      </c>
      <c r="AG138" s="16">
        <v>23441742.41</v>
      </c>
      <c r="AH138" s="17">
        <v>11131859.76</v>
      </c>
      <c r="AI138" s="16" t="s">
        <v>45</v>
      </c>
      <c r="AJ138" s="17">
        <v>12309882.65</v>
      </c>
      <c r="AK138" s="16">
        <v>1771127.23</v>
      </c>
      <c r="AL138" s="17">
        <v>1245118.32</v>
      </c>
      <c r="AM138" s="16">
        <v>526008.91</v>
      </c>
      <c r="AN138" s="16" t="s">
        <v>45</v>
      </c>
    </row>
    <row r="139" spans="1:40" ht="12.75">
      <c r="A139" s="13" t="s">
        <v>203</v>
      </c>
      <c r="B139" s="14">
        <v>2910909</v>
      </c>
      <c r="C139" s="13" t="s">
        <v>125</v>
      </c>
      <c r="D139" s="15">
        <v>5417</v>
      </c>
      <c r="E139" s="16">
        <v>11610471.93</v>
      </c>
      <c r="F139" s="17">
        <v>11594874.82</v>
      </c>
      <c r="G139" s="16">
        <v>230792.54</v>
      </c>
      <c r="H139" s="17">
        <v>223158.31</v>
      </c>
      <c r="I139" s="16">
        <v>2099.42</v>
      </c>
      <c r="J139" s="17">
        <v>109749.43</v>
      </c>
      <c r="K139" s="16">
        <v>12900.47</v>
      </c>
      <c r="L139" s="17">
        <v>98408.99</v>
      </c>
      <c r="M139" s="16">
        <v>7634.23</v>
      </c>
      <c r="N139" s="17">
        <v>7634.23</v>
      </c>
      <c r="O139" s="16" t="s">
        <v>45</v>
      </c>
      <c r="P139" s="17" t="s">
        <v>45</v>
      </c>
      <c r="Q139" s="16" t="s">
        <v>45</v>
      </c>
      <c r="R139" s="17">
        <v>58794.05</v>
      </c>
      <c r="S139" s="16" t="s">
        <v>45</v>
      </c>
      <c r="T139" s="17">
        <v>915.75</v>
      </c>
      <c r="U139" s="16" t="s">
        <v>45</v>
      </c>
      <c r="V139" s="17">
        <v>11262799.22</v>
      </c>
      <c r="W139" s="16">
        <f t="shared" si="0"/>
        <v>9833458.74</v>
      </c>
      <c r="X139" s="17">
        <v>41377.07</v>
      </c>
      <c r="Y139" s="16">
        <v>15597.11</v>
      </c>
      <c r="Z139" s="17" t="s">
        <v>45</v>
      </c>
      <c r="AA139" s="16">
        <v>15597.11</v>
      </c>
      <c r="AB139" s="17" t="s">
        <v>45</v>
      </c>
      <c r="AC139" s="16" t="s">
        <v>45</v>
      </c>
      <c r="AD139" s="17" t="s">
        <v>45</v>
      </c>
      <c r="AE139" s="16">
        <v>-1429340.48</v>
      </c>
      <c r="AF139" s="17">
        <f t="shared" si="1"/>
        <v>9618437.78</v>
      </c>
      <c r="AG139" s="16">
        <v>8875944.51</v>
      </c>
      <c r="AH139" s="17">
        <v>4724178.45</v>
      </c>
      <c r="AI139" s="16" t="s">
        <v>45</v>
      </c>
      <c r="AJ139" s="17">
        <v>4151766.06</v>
      </c>
      <c r="AK139" s="16">
        <v>742493.27</v>
      </c>
      <c r="AL139" s="17">
        <v>458026.19</v>
      </c>
      <c r="AM139" s="16">
        <v>284467.08</v>
      </c>
      <c r="AN139" s="16" t="s">
        <v>45</v>
      </c>
    </row>
    <row r="140" spans="1:40" ht="12.75">
      <c r="A140" s="13" t="s">
        <v>204</v>
      </c>
      <c r="B140" s="14">
        <v>2911006</v>
      </c>
      <c r="C140" s="13" t="s">
        <v>60</v>
      </c>
      <c r="D140" s="15">
        <v>10657</v>
      </c>
      <c r="E140" s="16">
        <v>17304522.42</v>
      </c>
      <c r="F140" s="17">
        <v>17304522.42</v>
      </c>
      <c r="G140" s="16">
        <v>330846.74</v>
      </c>
      <c r="H140" s="17">
        <v>329511.74</v>
      </c>
      <c r="I140" s="16">
        <v>3971.66</v>
      </c>
      <c r="J140" s="17">
        <v>148489.28</v>
      </c>
      <c r="K140" s="16">
        <v>43576.66</v>
      </c>
      <c r="L140" s="17">
        <v>125388.04</v>
      </c>
      <c r="M140" s="16">
        <v>1335</v>
      </c>
      <c r="N140" s="17">
        <v>1335</v>
      </c>
      <c r="O140" s="16" t="s">
        <v>45</v>
      </c>
      <c r="P140" s="17" t="s">
        <v>45</v>
      </c>
      <c r="Q140" s="16" t="s">
        <v>45</v>
      </c>
      <c r="R140" s="17">
        <v>16423.9</v>
      </c>
      <c r="S140" s="16" t="s">
        <v>45</v>
      </c>
      <c r="T140" s="17">
        <v>96512.02</v>
      </c>
      <c r="U140" s="16" t="s">
        <v>45</v>
      </c>
      <c r="V140" s="17">
        <v>16746636.83</v>
      </c>
      <c r="W140" s="16">
        <f t="shared" si="0"/>
        <v>14828701.85</v>
      </c>
      <c r="X140" s="17">
        <v>114102.93</v>
      </c>
      <c r="Y140" s="16"/>
      <c r="Z140" s="17" t="s">
        <v>45</v>
      </c>
      <c r="AA140" s="16" t="s">
        <v>45</v>
      </c>
      <c r="AB140" s="17" t="s">
        <v>45</v>
      </c>
      <c r="AC140" s="16" t="s">
        <v>45</v>
      </c>
      <c r="AD140" s="17" t="s">
        <v>45</v>
      </c>
      <c r="AE140" s="16">
        <v>-1917934.98</v>
      </c>
      <c r="AF140" s="17">
        <f t="shared" si="1"/>
        <v>14341790.75</v>
      </c>
      <c r="AG140" s="16">
        <v>13042017.55</v>
      </c>
      <c r="AH140" s="17">
        <v>8668095.42</v>
      </c>
      <c r="AI140" s="16" t="s">
        <v>45</v>
      </c>
      <c r="AJ140" s="17">
        <v>4373922.13</v>
      </c>
      <c r="AK140" s="16">
        <v>1299773.2</v>
      </c>
      <c r="AL140" s="17">
        <v>837336.44</v>
      </c>
      <c r="AM140" s="16">
        <v>462436.76</v>
      </c>
      <c r="AN140" s="16" t="s">
        <v>45</v>
      </c>
    </row>
    <row r="141" spans="1:40" ht="12.75">
      <c r="A141" s="13" t="s">
        <v>205</v>
      </c>
      <c r="B141" s="14">
        <v>2911105</v>
      </c>
      <c r="C141" s="13" t="s">
        <v>72</v>
      </c>
      <c r="D141" s="15">
        <v>23169</v>
      </c>
      <c r="E141" s="16">
        <v>72646399.29</v>
      </c>
      <c r="F141" s="17">
        <v>67283795.57</v>
      </c>
      <c r="G141" s="16">
        <v>4122738.17</v>
      </c>
      <c r="H141" s="17">
        <v>3993080.39</v>
      </c>
      <c r="I141" s="16">
        <v>45356.38</v>
      </c>
      <c r="J141" s="17">
        <v>1193273.03</v>
      </c>
      <c r="K141" s="16">
        <v>934203.29</v>
      </c>
      <c r="L141" s="17">
        <v>1820247.69</v>
      </c>
      <c r="M141" s="16">
        <v>129657.78</v>
      </c>
      <c r="N141" s="17">
        <v>129257.78</v>
      </c>
      <c r="O141" s="16">
        <v>400</v>
      </c>
      <c r="P141" s="17" t="s">
        <v>45</v>
      </c>
      <c r="Q141" s="16" t="s">
        <v>45</v>
      </c>
      <c r="R141" s="17">
        <v>293401.62</v>
      </c>
      <c r="S141" s="16" t="s">
        <v>45</v>
      </c>
      <c r="T141" s="17">
        <v>671644.66</v>
      </c>
      <c r="U141" s="16" t="s">
        <v>45</v>
      </c>
      <c r="V141" s="17">
        <v>61761226.79</v>
      </c>
      <c r="W141" s="16">
        <f t="shared" si="0"/>
        <v>52850235.44</v>
      </c>
      <c r="X141" s="17">
        <v>434784.33</v>
      </c>
      <c r="Y141" s="16">
        <v>5362603.72</v>
      </c>
      <c r="Z141" s="17" t="s">
        <v>45</v>
      </c>
      <c r="AA141" s="16" t="s">
        <v>45</v>
      </c>
      <c r="AB141" s="17" t="s">
        <v>45</v>
      </c>
      <c r="AC141" s="16">
        <v>5362603.72</v>
      </c>
      <c r="AD141" s="17" t="s">
        <v>45</v>
      </c>
      <c r="AE141" s="16">
        <v>-8910991.35</v>
      </c>
      <c r="AF141" s="17">
        <f t="shared" si="1"/>
        <v>56679394.77</v>
      </c>
      <c r="AG141" s="16">
        <v>52532647.99</v>
      </c>
      <c r="AH141" s="17">
        <v>29368166.55</v>
      </c>
      <c r="AI141" s="16">
        <v>245860.83</v>
      </c>
      <c r="AJ141" s="17">
        <v>22918620.61</v>
      </c>
      <c r="AK141" s="16">
        <v>4146746.78</v>
      </c>
      <c r="AL141" s="17">
        <v>2985443.79</v>
      </c>
      <c r="AM141" s="16">
        <v>1135302.99</v>
      </c>
      <c r="AN141" s="16">
        <v>26000</v>
      </c>
    </row>
    <row r="142" spans="1:40" ht="12.75">
      <c r="A142" s="13" t="s">
        <v>206</v>
      </c>
      <c r="B142" s="14">
        <v>2911204</v>
      </c>
      <c r="C142" s="13" t="s">
        <v>86</v>
      </c>
      <c r="D142" s="15">
        <v>30816</v>
      </c>
      <c r="E142" s="16">
        <v>45832141.65</v>
      </c>
      <c r="F142" s="17">
        <v>44010708.13</v>
      </c>
      <c r="G142" s="16">
        <v>1624661.87</v>
      </c>
      <c r="H142" s="17">
        <v>1499486.06</v>
      </c>
      <c r="I142" s="16">
        <v>76415.69</v>
      </c>
      <c r="J142" s="17">
        <v>952214.22</v>
      </c>
      <c r="K142" s="16">
        <v>61363.18</v>
      </c>
      <c r="L142" s="17">
        <v>409492.97</v>
      </c>
      <c r="M142" s="16">
        <v>125175.81</v>
      </c>
      <c r="N142" s="17">
        <v>115086.05</v>
      </c>
      <c r="O142" s="16">
        <v>10089.76</v>
      </c>
      <c r="P142" s="17" t="s">
        <v>45</v>
      </c>
      <c r="Q142" s="16">
        <v>393341.56</v>
      </c>
      <c r="R142" s="17">
        <v>102575.32</v>
      </c>
      <c r="S142" s="16" t="s">
        <v>45</v>
      </c>
      <c r="T142" s="17">
        <v>21010</v>
      </c>
      <c r="U142" s="16" t="s">
        <v>45</v>
      </c>
      <c r="V142" s="17">
        <v>40866214.78</v>
      </c>
      <c r="W142" s="16">
        <f t="shared" si="0"/>
        <v>36802811.88</v>
      </c>
      <c r="X142" s="17">
        <v>1002904.6</v>
      </c>
      <c r="Y142" s="16">
        <v>1821433.52</v>
      </c>
      <c r="Z142" s="17" t="s">
        <v>45</v>
      </c>
      <c r="AA142" s="16" t="s">
        <v>45</v>
      </c>
      <c r="AB142" s="17" t="s">
        <v>45</v>
      </c>
      <c r="AC142" s="16">
        <v>1821433.52</v>
      </c>
      <c r="AD142" s="17" t="s">
        <v>45</v>
      </c>
      <c r="AE142" s="16">
        <v>-4063402.9</v>
      </c>
      <c r="AF142" s="17">
        <f t="shared" si="1"/>
        <v>36977221.15</v>
      </c>
      <c r="AG142" s="16">
        <v>33778993.38</v>
      </c>
      <c r="AH142" s="17">
        <v>18664358.8</v>
      </c>
      <c r="AI142" s="16" t="s">
        <v>45</v>
      </c>
      <c r="AJ142" s="17">
        <v>15114634.58</v>
      </c>
      <c r="AK142" s="16">
        <v>3198227.77</v>
      </c>
      <c r="AL142" s="17">
        <v>1698046.82</v>
      </c>
      <c r="AM142" s="16">
        <v>1500180.95</v>
      </c>
      <c r="AN142" s="16" t="s">
        <v>45</v>
      </c>
    </row>
    <row r="143" spans="1:40" ht="12.75">
      <c r="A143" s="13" t="s">
        <v>207</v>
      </c>
      <c r="B143" s="14">
        <v>2911253</v>
      </c>
      <c r="C143" s="13" t="s">
        <v>90</v>
      </c>
      <c r="D143" s="15">
        <v>4510</v>
      </c>
      <c r="E143" s="16">
        <v>12809672.98</v>
      </c>
      <c r="F143" s="17">
        <v>12208261.23</v>
      </c>
      <c r="G143" s="16">
        <v>212336.85</v>
      </c>
      <c r="H143" s="17">
        <v>194042.01</v>
      </c>
      <c r="I143" s="16">
        <v>18037.92</v>
      </c>
      <c r="J143" s="17">
        <v>131303.97</v>
      </c>
      <c r="K143" s="16">
        <v>1378.03</v>
      </c>
      <c r="L143" s="17">
        <v>43322.09</v>
      </c>
      <c r="M143" s="16">
        <v>18294.84</v>
      </c>
      <c r="N143" s="17">
        <v>18294.84</v>
      </c>
      <c r="O143" s="16" t="s">
        <v>45</v>
      </c>
      <c r="P143" s="17" t="s">
        <v>45</v>
      </c>
      <c r="Q143" s="16" t="s">
        <v>45</v>
      </c>
      <c r="R143" s="17">
        <v>50132.41</v>
      </c>
      <c r="S143" s="16" t="s">
        <v>45</v>
      </c>
      <c r="T143" s="17">
        <v>53867.75</v>
      </c>
      <c r="U143" s="16" t="s">
        <v>45</v>
      </c>
      <c r="V143" s="17">
        <v>11550443.36</v>
      </c>
      <c r="W143" s="16">
        <f t="shared" si="0"/>
        <v>10133130.21</v>
      </c>
      <c r="X143" s="17">
        <v>341480.86</v>
      </c>
      <c r="Y143" s="16">
        <v>601411.75</v>
      </c>
      <c r="Z143" s="17" t="s">
        <v>45</v>
      </c>
      <c r="AA143" s="16" t="s">
        <v>45</v>
      </c>
      <c r="AB143" s="17" t="s">
        <v>45</v>
      </c>
      <c r="AC143" s="16">
        <v>601411.75</v>
      </c>
      <c r="AD143" s="17" t="s">
        <v>45</v>
      </c>
      <c r="AE143" s="16">
        <v>-1417313.15</v>
      </c>
      <c r="AF143" s="17">
        <f t="shared" si="1"/>
        <v>11008979.26</v>
      </c>
      <c r="AG143" s="16">
        <v>8896508.6</v>
      </c>
      <c r="AH143" s="17">
        <v>4459108.69</v>
      </c>
      <c r="AI143" s="16">
        <v>77871.45</v>
      </c>
      <c r="AJ143" s="17">
        <v>4359528.46</v>
      </c>
      <c r="AK143" s="16">
        <v>2112470.66</v>
      </c>
      <c r="AL143" s="17">
        <v>2112470.66</v>
      </c>
      <c r="AM143" s="16" t="s">
        <v>45</v>
      </c>
      <c r="AN143" s="16" t="s">
        <v>45</v>
      </c>
    </row>
    <row r="144" spans="1:40" ht="12.75">
      <c r="A144" s="13" t="s">
        <v>208</v>
      </c>
      <c r="B144" s="14">
        <v>2911303</v>
      </c>
      <c r="C144" s="13" t="s">
        <v>65</v>
      </c>
      <c r="D144" s="15">
        <v>10690</v>
      </c>
      <c r="E144" s="16">
        <v>19943835.36</v>
      </c>
      <c r="F144" s="17">
        <v>19943835.36</v>
      </c>
      <c r="G144" s="16">
        <v>404938.79</v>
      </c>
      <c r="H144" s="17">
        <v>403933.79</v>
      </c>
      <c r="I144" s="16">
        <v>1178.17</v>
      </c>
      <c r="J144" s="17">
        <v>227341.16</v>
      </c>
      <c r="K144" s="16">
        <v>25056.16</v>
      </c>
      <c r="L144" s="17">
        <v>150358.3</v>
      </c>
      <c r="M144" s="16">
        <v>1005</v>
      </c>
      <c r="N144" s="17">
        <v>1005</v>
      </c>
      <c r="O144" s="16" t="s">
        <v>45</v>
      </c>
      <c r="P144" s="17" t="s">
        <v>45</v>
      </c>
      <c r="Q144" s="16" t="s">
        <v>45</v>
      </c>
      <c r="R144" s="17">
        <v>17970.29</v>
      </c>
      <c r="S144" s="16" t="s">
        <v>45</v>
      </c>
      <c r="T144" s="17">
        <v>289336.26</v>
      </c>
      <c r="U144" s="16" t="s">
        <v>45</v>
      </c>
      <c r="V144" s="17">
        <v>19192708.7</v>
      </c>
      <c r="W144" s="16">
        <f t="shared" si="0"/>
        <v>17015336.29</v>
      </c>
      <c r="X144" s="17">
        <v>38881.32</v>
      </c>
      <c r="Y144" s="16"/>
      <c r="Z144" s="17" t="s">
        <v>45</v>
      </c>
      <c r="AA144" s="16" t="s">
        <v>45</v>
      </c>
      <c r="AB144" s="17" t="s">
        <v>45</v>
      </c>
      <c r="AC144" s="16" t="s">
        <v>45</v>
      </c>
      <c r="AD144" s="17" t="s">
        <v>45</v>
      </c>
      <c r="AE144" s="16">
        <v>-2177372.41</v>
      </c>
      <c r="AF144" s="17">
        <f t="shared" si="1"/>
        <v>16406060.11</v>
      </c>
      <c r="AG144" s="16">
        <v>14655023.42</v>
      </c>
      <c r="AH144" s="17">
        <v>6892902.72</v>
      </c>
      <c r="AI144" s="16" t="s">
        <v>45</v>
      </c>
      <c r="AJ144" s="17">
        <v>7762120.7</v>
      </c>
      <c r="AK144" s="16">
        <v>1751036.69</v>
      </c>
      <c r="AL144" s="17">
        <v>1309769.99</v>
      </c>
      <c r="AM144" s="16">
        <v>441266.7</v>
      </c>
      <c r="AN144" s="16" t="s">
        <v>45</v>
      </c>
    </row>
    <row r="145" spans="1:40" ht="12.75">
      <c r="A145" s="13" t="s">
        <v>209</v>
      </c>
      <c r="B145" s="14">
        <v>2911402</v>
      </c>
      <c r="C145" s="13" t="s">
        <v>47</v>
      </c>
      <c r="D145" s="15">
        <v>15114</v>
      </c>
      <c r="E145" s="16">
        <v>36560611.73</v>
      </c>
      <c r="F145" s="17">
        <v>33482467.34</v>
      </c>
      <c r="G145" s="16">
        <v>1322161.36</v>
      </c>
      <c r="H145" s="17">
        <v>1286465.02</v>
      </c>
      <c r="I145" s="16">
        <v>40393.3</v>
      </c>
      <c r="J145" s="17">
        <v>873503.53</v>
      </c>
      <c r="K145" s="16">
        <v>18666.05</v>
      </c>
      <c r="L145" s="17">
        <v>353902.14</v>
      </c>
      <c r="M145" s="16">
        <v>35696.34</v>
      </c>
      <c r="N145" s="17">
        <v>22530.09</v>
      </c>
      <c r="O145" s="16">
        <v>13166.25</v>
      </c>
      <c r="P145" s="17" t="s">
        <v>45</v>
      </c>
      <c r="Q145" s="16" t="s">
        <v>45</v>
      </c>
      <c r="R145" s="17">
        <v>329155.72</v>
      </c>
      <c r="S145" s="16" t="s">
        <v>45</v>
      </c>
      <c r="T145" s="17" t="s">
        <v>45</v>
      </c>
      <c r="U145" s="16" t="s">
        <v>45</v>
      </c>
      <c r="V145" s="17">
        <v>31724414.76</v>
      </c>
      <c r="W145" s="16">
        <f t="shared" si="0"/>
        <v>29274441.42</v>
      </c>
      <c r="X145" s="17">
        <v>106735.5</v>
      </c>
      <c r="Y145" s="16">
        <v>3078144.39</v>
      </c>
      <c r="Z145" s="17" t="s">
        <v>45</v>
      </c>
      <c r="AA145" s="16" t="s">
        <v>45</v>
      </c>
      <c r="AB145" s="17" t="s">
        <v>45</v>
      </c>
      <c r="AC145" s="16">
        <v>3078144.39</v>
      </c>
      <c r="AD145" s="17" t="s">
        <v>45</v>
      </c>
      <c r="AE145" s="16">
        <v>-2449973.34</v>
      </c>
      <c r="AF145" s="17">
        <f t="shared" si="1"/>
        <v>29417069.5</v>
      </c>
      <c r="AG145" s="16">
        <v>25489427.94</v>
      </c>
      <c r="AH145" s="17">
        <v>13707419.16</v>
      </c>
      <c r="AI145" s="16" t="s">
        <v>45</v>
      </c>
      <c r="AJ145" s="17">
        <v>11782008.78</v>
      </c>
      <c r="AK145" s="16">
        <v>3927641.56</v>
      </c>
      <c r="AL145" s="17">
        <v>3463239.57</v>
      </c>
      <c r="AM145" s="16">
        <v>464401.99</v>
      </c>
      <c r="AN145" s="16" t="s">
        <v>45</v>
      </c>
    </row>
    <row r="146" spans="1:40" ht="12.75">
      <c r="A146" s="13" t="s">
        <v>210</v>
      </c>
      <c r="B146" s="14">
        <v>2911501</v>
      </c>
      <c r="C146" s="13" t="s">
        <v>55</v>
      </c>
      <c r="D146" s="15">
        <v>8031</v>
      </c>
      <c r="E146" s="16">
        <v>15349765.46</v>
      </c>
      <c r="F146" s="17">
        <v>14950389.75</v>
      </c>
      <c r="G146" s="16">
        <v>358337.83</v>
      </c>
      <c r="H146" s="17">
        <v>354071.08</v>
      </c>
      <c r="I146" s="16">
        <v>13912.94</v>
      </c>
      <c r="J146" s="17">
        <v>142457.08</v>
      </c>
      <c r="K146" s="16">
        <v>1757.16</v>
      </c>
      <c r="L146" s="17">
        <v>195943.9</v>
      </c>
      <c r="M146" s="16">
        <v>4266.75</v>
      </c>
      <c r="N146" s="17">
        <v>4249.68</v>
      </c>
      <c r="O146" s="16">
        <v>17.07</v>
      </c>
      <c r="P146" s="17" t="s">
        <v>45</v>
      </c>
      <c r="Q146" s="16" t="s">
        <v>45</v>
      </c>
      <c r="R146" s="17">
        <v>10349.37</v>
      </c>
      <c r="S146" s="16" t="s">
        <v>45</v>
      </c>
      <c r="T146" s="17">
        <v>334363.33</v>
      </c>
      <c r="U146" s="16" t="s">
        <v>45</v>
      </c>
      <c r="V146" s="17">
        <v>14220884.42</v>
      </c>
      <c r="W146" s="16">
        <f t="shared" si="0"/>
        <v>12747165.01</v>
      </c>
      <c r="X146" s="17">
        <v>26454.8</v>
      </c>
      <c r="Y146" s="16">
        <v>399375.71</v>
      </c>
      <c r="Z146" s="17" t="s">
        <v>45</v>
      </c>
      <c r="AA146" s="16" t="s">
        <v>45</v>
      </c>
      <c r="AB146" s="17" t="s">
        <v>45</v>
      </c>
      <c r="AC146" s="16">
        <v>399375.71</v>
      </c>
      <c r="AD146" s="17" t="s">
        <v>45</v>
      </c>
      <c r="AE146" s="16">
        <v>-1473719.41</v>
      </c>
      <c r="AF146" s="17">
        <f t="shared" si="1"/>
        <v>13413712.37</v>
      </c>
      <c r="AG146" s="16">
        <v>11946886.57</v>
      </c>
      <c r="AH146" s="17">
        <v>7945824.28</v>
      </c>
      <c r="AI146" s="16">
        <v>23001.93</v>
      </c>
      <c r="AJ146" s="17">
        <v>3978060.36</v>
      </c>
      <c r="AK146" s="16">
        <v>1466825.8</v>
      </c>
      <c r="AL146" s="17">
        <v>863129.58</v>
      </c>
      <c r="AM146" s="16">
        <v>603696.22</v>
      </c>
      <c r="AN146" s="16" t="s">
        <v>45</v>
      </c>
    </row>
    <row r="147" spans="1:40" ht="12.75">
      <c r="A147" s="13" t="s">
        <v>211</v>
      </c>
      <c r="B147" s="14">
        <v>2911600</v>
      </c>
      <c r="C147" s="13" t="s">
        <v>127</v>
      </c>
      <c r="D147" s="15">
        <v>19926</v>
      </c>
      <c r="E147" s="16">
        <v>33962116.85</v>
      </c>
      <c r="F147" s="17">
        <v>31744362.99</v>
      </c>
      <c r="G147" s="16">
        <v>1242489.4</v>
      </c>
      <c r="H147" s="17">
        <v>1175462.85</v>
      </c>
      <c r="I147" s="16">
        <v>61415.8</v>
      </c>
      <c r="J147" s="17">
        <v>652976.5</v>
      </c>
      <c r="K147" s="16">
        <v>44661.45</v>
      </c>
      <c r="L147" s="17">
        <v>416409.1</v>
      </c>
      <c r="M147" s="16">
        <v>67026.55</v>
      </c>
      <c r="N147" s="17">
        <v>57086.79</v>
      </c>
      <c r="O147" s="16">
        <v>9939.76</v>
      </c>
      <c r="P147" s="17" t="s">
        <v>45</v>
      </c>
      <c r="Q147" s="16" t="s">
        <v>45</v>
      </c>
      <c r="R147" s="17">
        <v>125991.31</v>
      </c>
      <c r="S147" s="16" t="s">
        <v>45</v>
      </c>
      <c r="T147" s="17">
        <v>250594.75</v>
      </c>
      <c r="U147" s="16" t="s">
        <v>45</v>
      </c>
      <c r="V147" s="17">
        <v>30023836</v>
      </c>
      <c r="W147" s="16">
        <f t="shared" si="0"/>
        <v>27100850.14</v>
      </c>
      <c r="X147" s="17">
        <v>101451.53</v>
      </c>
      <c r="Y147" s="16">
        <v>2217753.86</v>
      </c>
      <c r="Z147" s="17" t="s">
        <v>45</v>
      </c>
      <c r="AA147" s="16" t="s">
        <v>45</v>
      </c>
      <c r="AB147" s="17" t="s">
        <v>45</v>
      </c>
      <c r="AC147" s="16">
        <v>2217753.86</v>
      </c>
      <c r="AD147" s="17" t="s">
        <v>45</v>
      </c>
      <c r="AE147" s="16">
        <v>-2922985.86</v>
      </c>
      <c r="AF147" s="17">
        <f t="shared" si="1"/>
        <v>28761386.63</v>
      </c>
      <c r="AG147" s="16">
        <v>24256823.7</v>
      </c>
      <c r="AH147" s="17">
        <v>16127905.96</v>
      </c>
      <c r="AI147" s="16" t="s">
        <v>45</v>
      </c>
      <c r="AJ147" s="17">
        <v>8128917.74</v>
      </c>
      <c r="AK147" s="16">
        <v>4504562.93</v>
      </c>
      <c r="AL147" s="17">
        <v>3817473.82</v>
      </c>
      <c r="AM147" s="16">
        <v>687089.11</v>
      </c>
      <c r="AN147" s="16" t="s">
        <v>45</v>
      </c>
    </row>
    <row r="148" spans="1:40" ht="12.75">
      <c r="A148" s="13" t="s">
        <v>212</v>
      </c>
      <c r="B148" s="14">
        <v>2911659</v>
      </c>
      <c r="C148" s="13" t="s">
        <v>67</v>
      </c>
      <c r="D148" s="15">
        <v>9182</v>
      </c>
      <c r="E148" s="16" t="s">
        <v>45</v>
      </c>
      <c r="F148" s="17" t="s">
        <v>45</v>
      </c>
      <c r="G148" s="16" t="s">
        <v>45</v>
      </c>
      <c r="H148" s="17" t="s">
        <v>45</v>
      </c>
      <c r="I148" s="16" t="s">
        <v>45</v>
      </c>
      <c r="J148" s="17" t="s">
        <v>45</v>
      </c>
      <c r="K148" s="16" t="s">
        <v>45</v>
      </c>
      <c r="L148" s="17" t="s">
        <v>45</v>
      </c>
      <c r="M148" s="16" t="s">
        <v>45</v>
      </c>
      <c r="N148" s="17" t="s">
        <v>45</v>
      </c>
      <c r="O148" s="16" t="s">
        <v>45</v>
      </c>
      <c r="P148" s="17" t="s">
        <v>45</v>
      </c>
      <c r="Q148" s="16" t="s">
        <v>45</v>
      </c>
      <c r="R148" s="17" t="s">
        <v>45</v>
      </c>
      <c r="S148" s="16" t="s">
        <v>45</v>
      </c>
      <c r="T148" s="17" t="s">
        <v>45</v>
      </c>
      <c r="U148" s="16" t="s">
        <v>45</v>
      </c>
      <c r="V148" s="17" t="s">
        <v>45</v>
      </c>
      <c r="W148" s="16">
        <f t="shared" si="0"/>
        <v>0</v>
      </c>
      <c r="X148" s="17" t="s">
        <v>45</v>
      </c>
      <c r="Y148" s="16"/>
      <c r="Z148" s="17" t="s">
        <v>45</v>
      </c>
      <c r="AA148" s="16" t="s">
        <v>45</v>
      </c>
      <c r="AB148" s="17" t="s">
        <v>45</v>
      </c>
      <c r="AC148" s="16" t="s">
        <v>45</v>
      </c>
      <c r="AD148" s="17" t="s">
        <v>45</v>
      </c>
      <c r="AE148" s="16" t="s">
        <v>45</v>
      </c>
      <c r="AF148" s="17">
        <f t="shared" si="1"/>
        <v>0</v>
      </c>
      <c r="AG148" s="16" t="s">
        <v>45</v>
      </c>
      <c r="AH148" s="17" t="s">
        <v>45</v>
      </c>
      <c r="AI148" s="16" t="s">
        <v>45</v>
      </c>
      <c r="AJ148" s="17" t="s">
        <v>45</v>
      </c>
      <c r="AK148" s="16" t="s">
        <v>45</v>
      </c>
      <c r="AL148" s="17" t="s">
        <v>45</v>
      </c>
      <c r="AM148" s="16" t="s">
        <v>45</v>
      </c>
      <c r="AN148" s="16" t="s">
        <v>45</v>
      </c>
    </row>
    <row r="149" spans="1:40" ht="12.75">
      <c r="A149" s="13" t="s">
        <v>213</v>
      </c>
      <c r="B149" s="14">
        <v>2911709</v>
      </c>
      <c r="C149" s="13" t="s">
        <v>121</v>
      </c>
      <c r="D149" s="15">
        <v>79936</v>
      </c>
      <c r="E149" s="16">
        <v>113870029.67</v>
      </c>
      <c r="F149" s="17">
        <v>110181409.47</v>
      </c>
      <c r="G149" s="16">
        <v>16070063.8</v>
      </c>
      <c r="H149" s="17">
        <v>13994081.71</v>
      </c>
      <c r="I149" s="16">
        <v>1002689.03</v>
      </c>
      <c r="J149" s="17">
        <v>10616220.3</v>
      </c>
      <c r="K149" s="16">
        <v>1154234.39</v>
      </c>
      <c r="L149" s="17">
        <v>1220937.99</v>
      </c>
      <c r="M149" s="16">
        <v>2075982.09</v>
      </c>
      <c r="N149" s="17">
        <v>454152</v>
      </c>
      <c r="O149" s="16">
        <v>1621830.09</v>
      </c>
      <c r="P149" s="17" t="s">
        <v>45</v>
      </c>
      <c r="Q149" s="16" t="s">
        <v>45</v>
      </c>
      <c r="R149" s="17">
        <v>516027.27</v>
      </c>
      <c r="S149" s="16" t="s">
        <v>45</v>
      </c>
      <c r="T149" s="17" t="s">
        <v>45</v>
      </c>
      <c r="U149" s="16" t="s">
        <v>45</v>
      </c>
      <c r="V149" s="17">
        <v>92687235.2</v>
      </c>
      <c r="W149" s="16">
        <f t="shared" si="0"/>
        <v>85212001.42</v>
      </c>
      <c r="X149" s="17">
        <v>908083.2</v>
      </c>
      <c r="Y149" s="16">
        <v>3688620.2</v>
      </c>
      <c r="Z149" s="17" t="s">
        <v>45</v>
      </c>
      <c r="AA149" s="16">
        <v>150000</v>
      </c>
      <c r="AB149" s="17" t="s">
        <v>45</v>
      </c>
      <c r="AC149" s="16">
        <v>3538620.2</v>
      </c>
      <c r="AD149" s="17" t="s">
        <v>45</v>
      </c>
      <c r="AE149" s="16">
        <v>-7475233.78</v>
      </c>
      <c r="AF149" s="17">
        <f t="shared" si="1"/>
        <v>96873946.16</v>
      </c>
      <c r="AG149" s="16">
        <v>83652566.31</v>
      </c>
      <c r="AH149" s="17">
        <v>46583542.87</v>
      </c>
      <c r="AI149" s="16">
        <v>23535.4</v>
      </c>
      <c r="AJ149" s="17">
        <v>37045488.04</v>
      </c>
      <c r="AK149" s="16">
        <v>13221379.85</v>
      </c>
      <c r="AL149" s="17">
        <v>12330082.3</v>
      </c>
      <c r="AM149" s="16">
        <v>889297.55</v>
      </c>
      <c r="AN149" s="16">
        <v>2000</v>
      </c>
    </row>
    <row r="150" spans="1:40" ht="12.75">
      <c r="A150" s="13" t="s">
        <v>214</v>
      </c>
      <c r="B150" s="14">
        <v>2911808</v>
      </c>
      <c r="C150" s="13" t="s">
        <v>103</v>
      </c>
      <c r="D150" s="15">
        <v>21840</v>
      </c>
      <c r="E150" s="16">
        <v>34266582.73</v>
      </c>
      <c r="F150" s="17">
        <v>33918977.29</v>
      </c>
      <c r="G150" s="16">
        <v>467495.24</v>
      </c>
      <c r="H150" s="17">
        <v>450314.77</v>
      </c>
      <c r="I150" s="16">
        <v>21312.36</v>
      </c>
      <c r="J150" s="17">
        <v>239594.7</v>
      </c>
      <c r="K150" s="16">
        <v>126439.16</v>
      </c>
      <c r="L150" s="17">
        <v>62968.55</v>
      </c>
      <c r="M150" s="16">
        <v>17180.47</v>
      </c>
      <c r="N150" s="17">
        <v>17180.47</v>
      </c>
      <c r="O150" s="16" t="s">
        <v>45</v>
      </c>
      <c r="P150" s="17" t="s">
        <v>45</v>
      </c>
      <c r="Q150" s="16" t="s">
        <v>45</v>
      </c>
      <c r="R150" s="17">
        <v>44978.03</v>
      </c>
      <c r="S150" s="16" t="s">
        <v>45</v>
      </c>
      <c r="T150" s="17">
        <v>963296.88</v>
      </c>
      <c r="U150" s="16" t="s">
        <v>45</v>
      </c>
      <c r="V150" s="17">
        <v>32328654.41</v>
      </c>
      <c r="W150" s="16">
        <f t="shared" si="0"/>
        <v>29200348.58</v>
      </c>
      <c r="X150" s="17">
        <v>114552.73</v>
      </c>
      <c r="Y150" s="16">
        <v>347605.44</v>
      </c>
      <c r="Z150" s="17" t="s">
        <v>45</v>
      </c>
      <c r="AA150" s="16">
        <v>5537.02</v>
      </c>
      <c r="AB150" s="17" t="s">
        <v>45</v>
      </c>
      <c r="AC150" s="16">
        <v>342068.42</v>
      </c>
      <c r="AD150" s="17" t="s">
        <v>45</v>
      </c>
      <c r="AE150" s="16">
        <v>-3128305.83</v>
      </c>
      <c r="AF150" s="17">
        <f t="shared" si="1"/>
        <v>32698797.65</v>
      </c>
      <c r="AG150" s="16">
        <v>29644445.38</v>
      </c>
      <c r="AH150" s="17">
        <v>19674149.63</v>
      </c>
      <c r="AI150" s="16">
        <v>12091.83</v>
      </c>
      <c r="AJ150" s="17">
        <v>9958203.92</v>
      </c>
      <c r="AK150" s="16">
        <v>3054352.27</v>
      </c>
      <c r="AL150" s="17">
        <v>2556867.23</v>
      </c>
      <c r="AM150" s="16">
        <v>497485.04</v>
      </c>
      <c r="AN150" s="16" t="s">
        <v>45</v>
      </c>
    </row>
    <row r="151" spans="1:40" ht="12.75">
      <c r="A151" s="13" t="s">
        <v>215</v>
      </c>
      <c r="B151" s="14">
        <v>2911857</v>
      </c>
      <c r="C151" s="13" t="s">
        <v>51</v>
      </c>
      <c r="D151" s="15">
        <v>13099</v>
      </c>
      <c r="E151" s="16">
        <v>27230874.41</v>
      </c>
      <c r="F151" s="17">
        <v>23461273.97</v>
      </c>
      <c r="G151" s="16">
        <v>436789.43</v>
      </c>
      <c r="H151" s="17">
        <v>429321.08</v>
      </c>
      <c r="I151" s="16">
        <v>2234.09</v>
      </c>
      <c r="J151" s="17">
        <v>223832.96</v>
      </c>
      <c r="K151" s="16">
        <v>3818</v>
      </c>
      <c r="L151" s="17">
        <v>199436.03</v>
      </c>
      <c r="M151" s="16">
        <v>7468.35</v>
      </c>
      <c r="N151" s="17">
        <v>3725</v>
      </c>
      <c r="O151" s="16">
        <v>3743.35</v>
      </c>
      <c r="P151" s="17" t="s">
        <v>45</v>
      </c>
      <c r="Q151" s="16" t="s">
        <v>45</v>
      </c>
      <c r="R151" s="17">
        <v>99259.72</v>
      </c>
      <c r="S151" s="16" t="s">
        <v>45</v>
      </c>
      <c r="T151" s="17" t="s">
        <v>45</v>
      </c>
      <c r="U151" s="16" t="s">
        <v>45</v>
      </c>
      <c r="V151" s="17">
        <v>22898182.19</v>
      </c>
      <c r="W151" s="16">
        <f t="shared" si="0"/>
        <v>20581281.02</v>
      </c>
      <c r="X151" s="17">
        <v>27042.63</v>
      </c>
      <c r="Y151" s="16">
        <v>3769600.44</v>
      </c>
      <c r="Z151" s="17" t="s">
        <v>45</v>
      </c>
      <c r="AA151" s="16" t="s">
        <v>45</v>
      </c>
      <c r="AB151" s="17" t="s">
        <v>45</v>
      </c>
      <c r="AC151" s="16">
        <v>3769600.44</v>
      </c>
      <c r="AD151" s="17" t="s">
        <v>45</v>
      </c>
      <c r="AE151" s="16">
        <v>-2316901.17</v>
      </c>
      <c r="AF151" s="17">
        <f t="shared" si="1"/>
        <v>22654033.91</v>
      </c>
      <c r="AG151" s="16">
        <v>20376892.36</v>
      </c>
      <c r="AH151" s="17">
        <v>10307210.48</v>
      </c>
      <c r="AI151" s="16">
        <v>63702.63</v>
      </c>
      <c r="AJ151" s="17">
        <v>10005979.25</v>
      </c>
      <c r="AK151" s="16">
        <v>2277141.55</v>
      </c>
      <c r="AL151" s="17">
        <v>2101628.83</v>
      </c>
      <c r="AM151" s="16">
        <v>175512.72</v>
      </c>
      <c r="AN151" s="16" t="s">
        <v>45</v>
      </c>
    </row>
    <row r="152" spans="1:40" ht="12.75">
      <c r="A152" s="13" t="s">
        <v>216</v>
      </c>
      <c r="B152" s="14">
        <v>2911907</v>
      </c>
      <c r="C152" s="13" t="s">
        <v>108</v>
      </c>
      <c r="D152" s="15">
        <v>25319</v>
      </c>
      <c r="E152" s="16">
        <v>46417539.62</v>
      </c>
      <c r="F152" s="17">
        <v>45250848.12</v>
      </c>
      <c r="G152" s="16">
        <v>1987671.38</v>
      </c>
      <c r="H152" s="17">
        <v>1875066.68</v>
      </c>
      <c r="I152" s="16">
        <v>6508.24</v>
      </c>
      <c r="J152" s="17">
        <v>1082150.04</v>
      </c>
      <c r="K152" s="16">
        <v>63621.66</v>
      </c>
      <c r="L152" s="17">
        <v>722786.74</v>
      </c>
      <c r="M152" s="16">
        <v>109604.7</v>
      </c>
      <c r="N152" s="17">
        <v>104168.16</v>
      </c>
      <c r="O152" s="16">
        <v>5436.54</v>
      </c>
      <c r="P152" s="17">
        <v>3000</v>
      </c>
      <c r="Q152" s="16" t="s">
        <v>45</v>
      </c>
      <c r="R152" s="17">
        <v>89388.79</v>
      </c>
      <c r="S152" s="16" t="s">
        <v>45</v>
      </c>
      <c r="T152" s="17" t="s">
        <v>45</v>
      </c>
      <c r="U152" s="16" t="s">
        <v>45</v>
      </c>
      <c r="V152" s="17">
        <v>42743143.81</v>
      </c>
      <c r="W152" s="16">
        <f t="shared" si="0"/>
        <v>39190152.08</v>
      </c>
      <c r="X152" s="17">
        <v>430644.14</v>
      </c>
      <c r="Y152" s="16">
        <v>1166691.5</v>
      </c>
      <c r="Z152" s="17" t="s">
        <v>45</v>
      </c>
      <c r="AA152" s="16" t="s">
        <v>45</v>
      </c>
      <c r="AB152" s="17" t="s">
        <v>45</v>
      </c>
      <c r="AC152" s="16">
        <v>1166691.5</v>
      </c>
      <c r="AD152" s="17" t="s">
        <v>45</v>
      </c>
      <c r="AE152" s="16">
        <v>-3552991.73</v>
      </c>
      <c r="AF152" s="17">
        <f t="shared" si="1"/>
        <v>40635240.35</v>
      </c>
      <c r="AG152" s="16">
        <v>35765455.77</v>
      </c>
      <c r="AH152" s="17">
        <v>21018417.38</v>
      </c>
      <c r="AI152" s="16">
        <v>12665.47</v>
      </c>
      <c r="AJ152" s="17">
        <v>14734372.92</v>
      </c>
      <c r="AK152" s="16">
        <v>4869784.58</v>
      </c>
      <c r="AL152" s="17">
        <v>3989789</v>
      </c>
      <c r="AM152" s="16">
        <v>879995.58</v>
      </c>
      <c r="AN152" s="16" t="s">
        <v>45</v>
      </c>
    </row>
    <row r="153" spans="1:40" ht="12.75">
      <c r="A153" s="13" t="s">
        <v>217</v>
      </c>
      <c r="B153" s="14">
        <v>2912004</v>
      </c>
      <c r="C153" s="13" t="s">
        <v>121</v>
      </c>
      <c r="D153" s="15">
        <v>9607</v>
      </c>
      <c r="E153" s="16">
        <v>19733826.33</v>
      </c>
      <c r="F153" s="17">
        <v>18518332.81</v>
      </c>
      <c r="G153" s="16">
        <v>974778.06</v>
      </c>
      <c r="H153" s="17">
        <v>967262.39</v>
      </c>
      <c r="I153" s="16">
        <v>28515.82</v>
      </c>
      <c r="J153" s="17">
        <v>676210.5</v>
      </c>
      <c r="K153" s="16">
        <v>11146.31</v>
      </c>
      <c r="L153" s="17">
        <v>251389.76</v>
      </c>
      <c r="M153" s="16">
        <v>7515.67</v>
      </c>
      <c r="N153" s="17">
        <v>7515.67</v>
      </c>
      <c r="O153" s="16" t="s">
        <v>45</v>
      </c>
      <c r="P153" s="17" t="s">
        <v>45</v>
      </c>
      <c r="Q153" s="16">
        <v>29214.19</v>
      </c>
      <c r="R153" s="17">
        <v>60956.65</v>
      </c>
      <c r="S153" s="16" t="s">
        <v>45</v>
      </c>
      <c r="T153" s="17">
        <v>261244.66</v>
      </c>
      <c r="U153" s="16" t="s">
        <v>45</v>
      </c>
      <c r="V153" s="17">
        <v>17151465.53</v>
      </c>
      <c r="W153" s="16">
        <f t="shared" si="0"/>
        <v>15627273.96</v>
      </c>
      <c r="X153" s="17">
        <v>40673.72</v>
      </c>
      <c r="Y153" s="16">
        <v>1215493.52</v>
      </c>
      <c r="Z153" s="17" t="s">
        <v>45</v>
      </c>
      <c r="AA153" s="16" t="s">
        <v>45</v>
      </c>
      <c r="AB153" s="17" t="s">
        <v>45</v>
      </c>
      <c r="AC153" s="16">
        <v>1215493.52</v>
      </c>
      <c r="AD153" s="17" t="s">
        <v>45</v>
      </c>
      <c r="AE153" s="16">
        <v>-1524191.57</v>
      </c>
      <c r="AF153" s="17">
        <f t="shared" si="1"/>
        <v>16056497.75</v>
      </c>
      <c r="AG153" s="16">
        <v>14206171.21</v>
      </c>
      <c r="AH153" s="17">
        <v>6540967.16</v>
      </c>
      <c r="AI153" s="16">
        <v>2399.13</v>
      </c>
      <c r="AJ153" s="17">
        <v>7662804.92</v>
      </c>
      <c r="AK153" s="16">
        <v>1850326.54</v>
      </c>
      <c r="AL153" s="17">
        <v>1592884.6</v>
      </c>
      <c r="AM153" s="16">
        <v>257441.94</v>
      </c>
      <c r="AN153" s="16" t="s">
        <v>45</v>
      </c>
    </row>
    <row r="154" spans="1:40" ht="12.75">
      <c r="A154" s="13" t="s">
        <v>218</v>
      </c>
      <c r="B154" s="14">
        <v>2912103</v>
      </c>
      <c r="C154" s="13" t="s">
        <v>60</v>
      </c>
      <c r="D154" s="15">
        <v>23560</v>
      </c>
      <c r="E154" s="16">
        <v>37038543.15</v>
      </c>
      <c r="F154" s="17">
        <v>35469490.95</v>
      </c>
      <c r="G154" s="16">
        <v>1034389.43</v>
      </c>
      <c r="H154" s="17">
        <v>1010172.12</v>
      </c>
      <c r="I154" s="16">
        <v>18636.99</v>
      </c>
      <c r="J154" s="17">
        <v>452399.81</v>
      </c>
      <c r="K154" s="16">
        <v>113497.25</v>
      </c>
      <c r="L154" s="17">
        <v>425638.07</v>
      </c>
      <c r="M154" s="16">
        <v>24217.31</v>
      </c>
      <c r="N154" s="17">
        <v>23658.61</v>
      </c>
      <c r="O154" s="16">
        <v>558.7</v>
      </c>
      <c r="P154" s="17" t="s">
        <v>45</v>
      </c>
      <c r="Q154" s="16">
        <v>409280.33</v>
      </c>
      <c r="R154" s="17">
        <v>59498.56</v>
      </c>
      <c r="S154" s="16" t="s">
        <v>45</v>
      </c>
      <c r="T154" s="17">
        <v>13105.03</v>
      </c>
      <c r="U154" s="16" t="s">
        <v>45</v>
      </c>
      <c r="V154" s="17">
        <v>33094761.34</v>
      </c>
      <c r="W154" s="16">
        <f t="shared" si="0"/>
        <v>29790027.17</v>
      </c>
      <c r="X154" s="17">
        <v>858456.26</v>
      </c>
      <c r="Y154" s="16">
        <v>1569052.2</v>
      </c>
      <c r="Z154" s="17" t="s">
        <v>45</v>
      </c>
      <c r="AA154" s="16" t="s">
        <v>45</v>
      </c>
      <c r="AB154" s="17" t="s">
        <v>45</v>
      </c>
      <c r="AC154" s="16">
        <v>1569052.2</v>
      </c>
      <c r="AD154" s="17" t="s">
        <v>45</v>
      </c>
      <c r="AE154" s="16">
        <v>-3304734.17</v>
      </c>
      <c r="AF154" s="17">
        <f t="shared" si="1"/>
        <v>30130367.39</v>
      </c>
      <c r="AG154" s="16">
        <v>26016383.65</v>
      </c>
      <c r="AH154" s="17">
        <v>18757258.63</v>
      </c>
      <c r="AI154" s="16">
        <v>501035.3</v>
      </c>
      <c r="AJ154" s="17">
        <v>6758089.72</v>
      </c>
      <c r="AK154" s="16">
        <v>4113983.74</v>
      </c>
      <c r="AL154" s="17">
        <v>1595438.99</v>
      </c>
      <c r="AM154" s="16">
        <v>2518544.75</v>
      </c>
      <c r="AN154" s="16" t="s">
        <v>45</v>
      </c>
    </row>
    <row r="155" spans="1:40" ht="12.75">
      <c r="A155" s="13" t="s">
        <v>219</v>
      </c>
      <c r="B155" s="14">
        <v>2912202</v>
      </c>
      <c r="C155" s="13" t="s">
        <v>44</v>
      </c>
      <c r="D155" s="15">
        <v>17805</v>
      </c>
      <c r="E155" s="16">
        <v>37755357.44</v>
      </c>
      <c r="F155" s="17">
        <v>35834544.26</v>
      </c>
      <c r="G155" s="16">
        <v>1063745.98</v>
      </c>
      <c r="H155" s="17">
        <v>1051600.19</v>
      </c>
      <c r="I155" s="16">
        <v>2826.73</v>
      </c>
      <c r="J155" s="17">
        <v>654001.79</v>
      </c>
      <c r="K155" s="16">
        <v>1260</v>
      </c>
      <c r="L155" s="17">
        <v>393511.67</v>
      </c>
      <c r="M155" s="16">
        <v>12145.79</v>
      </c>
      <c r="N155" s="17">
        <v>6989.35</v>
      </c>
      <c r="O155" s="16">
        <v>5156.44</v>
      </c>
      <c r="P155" s="17" t="s">
        <v>45</v>
      </c>
      <c r="Q155" s="16" t="s">
        <v>45</v>
      </c>
      <c r="R155" s="17">
        <v>34355.98</v>
      </c>
      <c r="S155" s="16" t="s">
        <v>45</v>
      </c>
      <c r="T155" s="17">
        <v>3.78</v>
      </c>
      <c r="U155" s="16" t="s">
        <v>45</v>
      </c>
      <c r="V155" s="17">
        <v>34656888.31</v>
      </c>
      <c r="W155" s="16">
        <f t="shared" si="0"/>
        <v>30710910.11</v>
      </c>
      <c r="X155" s="17">
        <v>79550.21</v>
      </c>
      <c r="Y155" s="16">
        <v>1920813.18</v>
      </c>
      <c r="Z155" s="17" t="s">
        <v>45</v>
      </c>
      <c r="AA155" s="16" t="s">
        <v>45</v>
      </c>
      <c r="AB155" s="17" t="s">
        <v>45</v>
      </c>
      <c r="AC155" s="16">
        <v>1920813.18</v>
      </c>
      <c r="AD155" s="17" t="s">
        <v>45</v>
      </c>
      <c r="AE155" s="16">
        <v>-3945978.2</v>
      </c>
      <c r="AF155" s="17">
        <f t="shared" si="1"/>
        <v>31032104.07</v>
      </c>
      <c r="AG155" s="16">
        <v>29006014.91</v>
      </c>
      <c r="AH155" s="17">
        <v>11849642.07</v>
      </c>
      <c r="AI155" s="16" t="s">
        <v>45</v>
      </c>
      <c r="AJ155" s="17">
        <v>17156372.84</v>
      </c>
      <c r="AK155" s="16">
        <v>2026089.16</v>
      </c>
      <c r="AL155" s="17">
        <v>1585701.4</v>
      </c>
      <c r="AM155" s="16">
        <v>440387.76</v>
      </c>
      <c r="AN155" s="16" t="s">
        <v>45</v>
      </c>
    </row>
    <row r="156" spans="1:40" ht="12.75">
      <c r="A156" s="13" t="s">
        <v>220</v>
      </c>
      <c r="B156" s="14">
        <v>2912301</v>
      </c>
      <c r="C156" s="13" t="s">
        <v>125</v>
      </c>
      <c r="D156" s="15">
        <v>15650</v>
      </c>
      <c r="E156" s="16">
        <v>26492125.18</v>
      </c>
      <c r="F156" s="17">
        <v>26032622.63</v>
      </c>
      <c r="G156" s="16">
        <v>1078293.83</v>
      </c>
      <c r="H156" s="17">
        <v>1064152.33</v>
      </c>
      <c r="I156" s="16">
        <v>263579.17</v>
      </c>
      <c r="J156" s="17">
        <v>330516.19</v>
      </c>
      <c r="K156" s="16">
        <v>70959.07</v>
      </c>
      <c r="L156" s="17">
        <v>399097.9</v>
      </c>
      <c r="M156" s="16">
        <v>14141.5</v>
      </c>
      <c r="N156" s="17">
        <v>9939.5</v>
      </c>
      <c r="O156" s="16">
        <v>4202</v>
      </c>
      <c r="P156" s="17" t="s">
        <v>45</v>
      </c>
      <c r="Q156" s="16" t="s">
        <v>45</v>
      </c>
      <c r="R156" s="17">
        <v>11111.27</v>
      </c>
      <c r="S156" s="16" t="s">
        <v>45</v>
      </c>
      <c r="T156" s="17">
        <v>499951.01</v>
      </c>
      <c r="U156" s="16" t="s">
        <v>45</v>
      </c>
      <c r="V156" s="17">
        <v>24388672.06</v>
      </c>
      <c r="W156" s="16">
        <f t="shared" si="0"/>
        <v>21924457.01</v>
      </c>
      <c r="X156" s="17">
        <v>54594.46</v>
      </c>
      <c r="Y156" s="16">
        <v>459502.55</v>
      </c>
      <c r="Z156" s="17" t="s">
        <v>45</v>
      </c>
      <c r="AA156" s="16">
        <v>72014</v>
      </c>
      <c r="AB156" s="17" t="s">
        <v>45</v>
      </c>
      <c r="AC156" s="16">
        <v>387488.55</v>
      </c>
      <c r="AD156" s="17" t="s">
        <v>45</v>
      </c>
      <c r="AE156" s="16">
        <v>-2464215.05</v>
      </c>
      <c r="AF156" s="17">
        <f t="shared" si="1"/>
        <v>20751202.68</v>
      </c>
      <c r="AG156" s="16">
        <v>19982818.87</v>
      </c>
      <c r="AH156" s="17">
        <v>11620488.44</v>
      </c>
      <c r="AI156" s="16">
        <v>149879.73</v>
      </c>
      <c r="AJ156" s="17">
        <v>8212450.7</v>
      </c>
      <c r="AK156" s="16">
        <v>768383.81</v>
      </c>
      <c r="AL156" s="17">
        <v>739945.92</v>
      </c>
      <c r="AM156" s="16">
        <v>28437.89</v>
      </c>
      <c r="AN156" s="16" t="s">
        <v>45</v>
      </c>
    </row>
    <row r="157" spans="1:40" ht="12.75">
      <c r="A157" s="13" t="s">
        <v>221</v>
      </c>
      <c r="B157" s="14">
        <v>2912400</v>
      </c>
      <c r="C157" s="13" t="s">
        <v>65</v>
      </c>
      <c r="D157" s="15">
        <v>17277</v>
      </c>
      <c r="E157" s="16">
        <v>34397608.01</v>
      </c>
      <c r="F157" s="17">
        <v>27069167.27</v>
      </c>
      <c r="G157" s="16">
        <v>1136909.33</v>
      </c>
      <c r="H157" s="17">
        <v>1123573.92</v>
      </c>
      <c r="I157" s="16">
        <v>28924.61</v>
      </c>
      <c r="J157" s="17">
        <v>695559.89</v>
      </c>
      <c r="K157" s="16">
        <v>3880</v>
      </c>
      <c r="L157" s="17">
        <v>395209.42</v>
      </c>
      <c r="M157" s="16">
        <v>13335.41</v>
      </c>
      <c r="N157" s="17">
        <v>13335.41</v>
      </c>
      <c r="O157" s="16" t="s">
        <v>45</v>
      </c>
      <c r="P157" s="17" t="s">
        <v>45</v>
      </c>
      <c r="Q157" s="16">
        <v>222915.47</v>
      </c>
      <c r="R157" s="17">
        <v>112848.21</v>
      </c>
      <c r="S157" s="16" t="s">
        <v>45</v>
      </c>
      <c r="T157" s="17" t="s">
        <v>45</v>
      </c>
      <c r="U157" s="16" t="s">
        <v>45</v>
      </c>
      <c r="V157" s="17">
        <v>25570370.58</v>
      </c>
      <c r="W157" s="16">
        <f t="shared" si="0"/>
        <v>22665814.91</v>
      </c>
      <c r="X157" s="17">
        <v>26123.68</v>
      </c>
      <c r="Y157" s="16">
        <v>7328440.74</v>
      </c>
      <c r="Z157" s="17" t="s">
        <v>45</v>
      </c>
      <c r="AA157" s="16" t="s">
        <v>45</v>
      </c>
      <c r="AB157" s="17" t="s">
        <v>45</v>
      </c>
      <c r="AC157" s="16">
        <v>7328440.74</v>
      </c>
      <c r="AD157" s="17" t="s">
        <v>45</v>
      </c>
      <c r="AE157" s="16">
        <v>-2904555.67</v>
      </c>
      <c r="AF157" s="17">
        <f t="shared" si="1"/>
        <v>29158577.24</v>
      </c>
      <c r="AG157" s="16">
        <v>20898181.01</v>
      </c>
      <c r="AH157" s="17">
        <v>9406411.96</v>
      </c>
      <c r="AI157" s="16">
        <v>9939.77</v>
      </c>
      <c r="AJ157" s="17">
        <v>11481829.28</v>
      </c>
      <c r="AK157" s="16">
        <v>8260396.23</v>
      </c>
      <c r="AL157" s="17">
        <v>7621343.1</v>
      </c>
      <c r="AM157" s="16">
        <v>639053.13</v>
      </c>
      <c r="AN157" s="16" t="s">
        <v>45</v>
      </c>
    </row>
    <row r="158" spans="1:40" ht="12.75">
      <c r="A158" s="13" t="s">
        <v>222</v>
      </c>
      <c r="B158" s="14">
        <v>2912509</v>
      </c>
      <c r="C158" s="13" t="s">
        <v>114</v>
      </c>
      <c r="D158" s="15">
        <v>14285</v>
      </c>
      <c r="E158" s="16">
        <v>25102035.97</v>
      </c>
      <c r="F158" s="17">
        <v>24472660.97</v>
      </c>
      <c r="G158" s="16">
        <v>834669.65</v>
      </c>
      <c r="H158" s="17">
        <v>834252.29</v>
      </c>
      <c r="I158" s="16">
        <v>6933.97</v>
      </c>
      <c r="J158" s="17">
        <v>305435.86</v>
      </c>
      <c r="K158" s="16">
        <v>8578.82</v>
      </c>
      <c r="L158" s="17">
        <v>513303.64</v>
      </c>
      <c r="M158" s="16">
        <v>417.36</v>
      </c>
      <c r="N158" s="17">
        <v>417.36</v>
      </c>
      <c r="O158" s="16" t="s">
        <v>45</v>
      </c>
      <c r="P158" s="17" t="s">
        <v>45</v>
      </c>
      <c r="Q158" s="16" t="s">
        <v>45</v>
      </c>
      <c r="R158" s="17">
        <v>68010.31</v>
      </c>
      <c r="S158" s="16" t="s">
        <v>45</v>
      </c>
      <c r="T158" s="17">
        <v>7234.89</v>
      </c>
      <c r="U158" s="16" t="s">
        <v>45</v>
      </c>
      <c r="V158" s="17">
        <v>23398965.38</v>
      </c>
      <c r="W158" s="16">
        <f t="shared" si="0"/>
        <v>21013510.55</v>
      </c>
      <c r="X158" s="17">
        <v>163780.74</v>
      </c>
      <c r="Y158" s="16">
        <v>629375</v>
      </c>
      <c r="Z158" s="17" t="s">
        <v>45</v>
      </c>
      <c r="AA158" s="16" t="s">
        <v>45</v>
      </c>
      <c r="AB158" s="17" t="s">
        <v>45</v>
      </c>
      <c r="AC158" s="16">
        <v>629375</v>
      </c>
      <c r="AD158" s="17" t="s">
        <v>45</v>
      </c>
      <c r="AE158" s="16">
        <v>-2385454.83</v>
      </c>
      <c r="AF158" s="17">
        <f t="shared" si="1"/>
        <v>19898422.54</v>
      </c>
      <c r="AG158" s="16">
        <v>18433409.74</v>
      </c>
      <c r="AH158" s="17">
        <v>8478913.96</v>
      </c>
      <c r="AI158" s="16">
        <v>3289.95</v>
      </c>
      <c r="AJ158" s="17">
        <v>9951205.83</v>
      </c>
      <c r="AK158" s="16">
        <v>1465012.8</v>
      </c>
      <c r="AL158" s="17">
        <v>1075865.37</v>
      </c>
      <c r="AM158" s="16">
        <v>389147.43</v>
      </c>
      <c r="AN158" s="16" t="s">
        <v>45</v>
      </c>
    </row>
    <row r="159" spans="1:40" ht="12.75">
      <c r="A159" s="13" t="s">
        <v>223</v>
      </c>
      <c r="B159" s="14">
        <v>2912608</v>
      </c>
      <c r="C159" s="13" t="s">
        <v>108</v>
      </c>
      <c r="D159" s="15">
        <v>4874</v>
      </c>
      <c r="E159" s="16">
        <v>11281974.59</v>
      </c>
      <c r="F159" s="17">
        <v>10755908.68</v>
      </c>
      <c r="G159" s="16">
        <v>223771</v>
      </c>
      <c r="H159" s="17">
        <v>223041</v>
      </c>
      <c r="I159" s="16">
        <v>135</v>
      </c>
      <c r="J159" s="17">
        <v>113816.39</v>
      </c>
      <c r="K159" s="16">
        <v>4124.8</v>
      </c>
      <c r="L159" s="17">
        <v>104964.81</v>
      </c>
      <c r="M159" s="16">
        <v>730</v>
      </c>
      <c r="N159" s="17">
        <v>730</v>
      </c>
      <c r="O159" s="16" t="s">
        <v>45</v>
      </c>
      <c r="P159" s="17" t="s">
        <v>45</v>
      </c>
      <c r="Q159" s="16" t="s">
        <v>45</v>
      </c>
      <c r="R159" s="17">
        <v>23269.76</v>
      </c>
      <c r="S159" s="16" t="s">
        <v>45</v>
      </c>
      <c r="T159" s="17" t="s">
        <v>45</v>
      </c>
      <c r="U159" s="16" t="s">
        <v>45</v>
      </c>
      <c r="V159" s="17">
        <v>10489210.51</v>
      </c>
      <c r="W159" s="16">
        <f t="shared" si="0"/>
        <v>9008380.14</v>
      </c>
      <c r="X159" s="17">
        <v>19657.41</v>
      </c>
      <c r="Y159" s="16">
        <v>526065.91</v>
      </c>
      <c r="Z159" s="17" t="s">
        <v>45</v>
      </c>
      <c r="AA159" s="16" t="s">
        <v>45</v>
      </c>
      <c r="AB159" s="17" t="s">
        <v>45</v>
      </c>
      <c r="AC159" s="16">
        <v>526065.91</v>
      </c>
      <c r="AD159" s="17" t="s">
        <v>45</v>
      </c>
      <c r="AE159" s="16">
        <v>-1480830.37</v>
      </c>
      <c r="AF159" s="17">
        <f t="shared" si="1"/>
        <v>9445708.44</v>
      </c>
      <c r="AG159" s="16">
        <v>8367502.38</v>
      </c>
      <c r="AH159" s="17">
        <v>3734437.68</v>
      </c>
      <c r="AI159" s="16" t="s">
        <v>45</v>
      </c>
      <c r="AJ159" s="17">
        <v>4633064.7</v>
      </c>
      <c r="AK159" s="16">
        <v>1078206.06</v>
      </c>
      <c r="AL159" s="17">
        <v>791901.36</v>
      </c>
      <c r="AM159" s="16">
        <v>286304.7</v>
      </c>
      <c r="AN159" s="16" t="s">
        <v>45</v>
      </c>
    </row>
    <row r="160" spans="1:40" ht="12.75">
      <c r="A160" s="13" t="s">
        <v>224</v>
      </c>
      <c r="B160" s="14">
        <v>2912707</v>
      </c>
      <c r="C160" s="13" t="s">
        <v>86</v>
      </c>
      <c r="D160" s="15">
        <v>22683</v>
      </c>
      <c r="E160" s="16">
        <v>34306962.63</v>
      </c>
      <c r="F160" s="17">
        <v>34306962.63</v>
      </c>
      <c r="G160" s="16">
        <v>368566.33</v>
      </c>
      <c r="H160" s="17">
        <v>345790.2</v>
      </c>
      <c r="I160" s="16">
        <v>20103.46</v>
      </c>
      <c r="J160" s="17">
        <v>279577.78</v>
      </c>
      <c r="K160" s="16">
        <v>11656.48</v>
      </c>
      <c r="L160" s="17">
        <v>34452.48</v>
      </c>
      <c r="M160" s="16">
        <v>22776.13</v>
      </c>
      <c r="N160" s="17">
        <v>15004.93</v>
      </c>
      <c r="O160" s="16">
        <v>7771.2</v>
      </c>
      <c r="P160" s="17" t="s">
        <v>45</v>
      </c>
      <c r="Q160" s="16" t="s">
        <v>45</v>
      </c>
      <c r="R160" s="17">
        <v>146104.18</v>
      </c>
      <c r="S160" s="16" t="s">
        <v>45</v>
      </c>
      <c r="T160" s="17" t="s">
        <v>45</v>
      </c>
      <c r="U160" s="16" t="s">
        <v>45</v>
      </c>
      <c r="V160" s="17">
        <v>33738820.93</v>
      </c>
      <c r="W160" s="16">
        <f t="shared" si="0"/>
        <v>31263523.58</v>
      </c>
      <c r="X160" s="17">
        <v>53471.19</v>
      </c>
      <c r="Y160" s="16"/>
      <c r="Z160" s="17" t="s">
        <v>45</v>
      </c>
      <c r="AA160" s="16" t="s">
        <v>45</v>
      </c>
      <c r="AB160" s="17" t="s">
        <v>45</v>
      </c>
      <c r="AC160" s="16" t="s">
        <v>45</v>
      </c>
      <c r="AD160" s="17" t="s">
        <v>45</v>
      </c>
      <c r="AE160" s="16">
        <v>-2475297.35</v>
      </c>
      <c r="AF160" s="17">
        <f t="shared" si="1"/>
        <v>30124100.62</v>
      </c>
      <c r="AG160" s="16">
        <v>27556974.13</v>
      </c>
      <c r="AH160" s="17">
        <v>12426357.3</v>
      </c>
      <c r="AI160" s="16" t="s">
        <v>45</v>
      </c>
      <c r="AJ160" s="17">
        <v>15130616.83</v>
      </c>
      <c r="AK160" s="16">
        <v>2567126.49</v>
      </c>
      <c r="AL160" s="17">
        <v>2099093.86</v>
      </c>
      <c r="AM160" s="16">
        <v>468032.63</v>
      </c>
      <c r="AN160" s="16" t="s">
        <v>45</v>
      </c>
    </row>
    <row r="161" spans="1:40" ht="12.75">
      <c r="A161" s="13" t="s">
        <v>225</v>
      </c>
      <c r="B161" s="14">
        <v>2912806</v>
      </c>
      <c r="C161" s="13" t="s">
        <v>58</v>
      </c>
      <c r="D161" s="15">
        <v>8086</v>
      </c>
      <c r="E161" s="16" t="s">
        <v>45</v>
      </c>
      <c r="F161" s="17" t="s">
        <v>45</v>
      </c>
      <c r="G161" s="16" t="s">
        <v>45</v>
      </c>
      <c r="H161" s="17" t="s">
        <v>45</v>
      </c>
      <c r="I161" s="16" t="s">
        <v>45</v>
      </c>
      <c r="J161" s="17" t="s">
        <v>45</v>
      </c>
      <c r="K161" s="16" t="s">
        <v>45</v>
      </c>
      <c r="L161" s="17" t="s">
        <v>45</v>
      </c>
      <c r="M161" s="16" t="s">
        <v>45</v>
      </c>
      <c r="N161" s="17" t="s">
        <v>45</v>
      </c>
      <c r="O161" s="16" t="s">
        <v>45</v>
      </c>
      <c r="P161" s="17" t="s">
        <v>45</v>
      </c>
      <c r="Q161" s="16" t="s">
        <v>45</v>
      </c>
      <c r="R161" s="17" t="s">
        <v>45</v>
      </c>
      <c r="S161" s="16" t="s">
        <v>45</v>
      </c>
      <c r="T161" s="17" t="s">
        <v>45</v>
      </c>
      <c r="U161" s="16" t="s">
        <v>45</v>
      </c>
      <c r="V161" s="17" t="s">
        <v>45</v>
      </c>
      <c r="W161" s="16">
        <f t="shared" si="0"/>
        <v>0</v>
      </c>
      <c r="X161" s="17" t="s">
        <v>45</v>
      </c>
      <c r="Y161" s="16"/>
      <c r="Z161" s="17" t="s">
        <v>45</v>
      </c>
      <c r="AA161" s="16" t="s">
        <v>45</v>
      </c>
      <c r="AB161" s="17" t="s">
        <v>45</v>
      </c>
      <c r="AC161" s="16" t="s">
        <v>45</v>
      </c>
      <c r="AD161" s="17" t="s">
        <v>45</v>
      </c>
      <c r="AE161" s="16" t="s">
        <v>45</v>
      </c>
      <c r="AF161" s="17">
        <f t="shared" si="1"/>
        <v>0</v>
      </c>
      <c r="AG161" s="16" t="s">
        <v>45</v>
      </c>
      <c r="AH161" s="17" t="s">
        <v>45</v>
      </c>
      <c r="AI161" s="16" t="s">
        <v>45</v>
      </c>
      <c r="AJ161" s="17" t="s">
        <v>45</v>
      </c>
      <c r="AK161" s="16" t="s">
        <v>45</v>
      </c>
      <c r="AL161" s="17" t="s">
        <v>45</v>
      </c>
      <c r="AM161" s="16" t="s">
        <v>45</v>
      </c>
      <c r="AN161" s="16" t="s">
        <v>45</v>
      </c>
    </row>
    <row r="162" spans="1:40" ht="12.75">
      <c r="A162" s="13" t="s">
        <v>226</v>
      </c>
      <c r="B162" s="14">
        <v>2912905</v>
      </c>
      <c r="C162" s="13" t="s">
        <v>55</v>
      </c>
      <c r="D162" s="15">
        <v>17959</v>
      </c>
      <c r="E162" s="16">
        <v>33811714.24</v>
      </c>
      <c r="F162" s="17">
        <v>33227042.25</v>
      </c>
      <c r="G162" s="16">
        <v>574426.64</v>
      </c>
      <c r="H162" s="17">
        <v>555539.49</v>
      </c>
      <c r="I162" s="16">
        <v>6676.27</v>
      </c>
      <c r="J162" s="17">
        <v>246287.77</v>
      </c>
      <c r="K162" s="16">
        <v>17986.75</v>
      </c>
      <c r="L162" s="17">
        <v>284588.7</v>
      </c>
      <c r="M162" s="16">
        <v>18887.15</v>
      </c>
      <c r="N162" s="17">
        <v>12051.33</v>
      </c>
      <c r="O162" s="16">
        <v>6835.82</v>
      </c>
      <c r="P162" s="17" t="s">
        <v>45</v>
      </c>
      <c r="Q162" s="16" t="s">
        <v>45</v>
      </c>
      <c r="R162" s="17">
        <v>5031.06</v>
      </c>
      <c r="S162" s="16" t="s">
        <v>45</v>
      </c>
      <c r="T162" s="17" t="s">
        <v>45</v>
      </c>
      <c r="U162" s="16" t="s">
        <v>45</v>
      </c>
      <c r="V162" s="17">
        <v>32588989.94</v>
      </c>
      <c r="W162" s="16">
        <f t="shared" si="0"/>
        <v>29535019.51</v>
      </c>
      <c r="X162" s="17">
        <v>58594.61</v>
      </c>
      <c r="Y162" s="16">
        <v>584671.99</v>
      </c>
      <c r="Z162" s="17" t="s">
        <v>45</v>
      </c>
      <c r="AA162" s="16" t="s">
        <v>45</v>
      </c>
      <c r="AB162" s="17" t="s">
        <v>45</v>
      </c>
      <c r="AC162" s="16">
        <v>584671.99</v>
      </c>
      <c r="AD162" s="17" t="s">
        <v>45</v>
      </c>
      <c r="AE162" s="16">
        <v>-3053970.43</v>
      </c>
      <c r="AF162" s="17">
        <f t="shared" si="1"/>
        <v>29520125.23</v>
      </c>
      <c r="AG162" s="16">
        <v>24773446.15</v>
      </c>
      <c r="AH162" s="17">
        <v>16332304.93</v>
      </c>
      <c r="AI162" s="16">
        <v>22690.67</v>
      </c>
      <c r="AJ162" s="17">
        <v>8418450.55</v>
      </c>
      <c r="AK162" s="16">
        <v>4746679.08</v>
      </c>
      <c r="AL162" s="17">
        <v>3884440.6</v>
      </c>
      <c r="AM162" s="16">
        <v>862238.48</v>
      </c>
      <c r="AN162" s="16" t="s">
        <v>45</v>
      </c>
    </row>
    <row r="163" spans="1:40" ht="12.75">
      <c r="A163" s="13" t="s">
        <v>227</v>
      </c>
      <c r="B163" s="14">
        <v>2913002</v>
      </c>
      <c r="C163" s="13" t="s">
        <v>44</v>
      </c>
      <c r="D163" s="15">
        <v>15669</v>
      </c>
      <c r="E163" s="16">
        <v>26928734.86</v>
      </c>
      <c r="F163" s="17">
        <v>25489106.86</v>
      </c>
      <c r="G163" s="16">
        <v>921234.45</v>
      </c>
      <c r="H163" s="17">
        <v>899375.73</v>
      </c>
      <c r="I163" s="16">
        <v>491.19</v>
      </c>
      <c r="J163" s="17">
        <v>488612.32</v>
      </c>
      <c r="K163" s="16">
        <v>3821.59</v>
      </c>
      <c r="L163" s="17">
        <v>406450.63</v>
      </c>
      <c r="M163" s="16">
        <v>21858.72</v>
      </c>
      <c r="N163" s="17" t="s">
        <v>45</v>
      </c>
      <c r="O163" s="16">
        <v>21858.72</v>
      </c>
      <c r="P163" s="17" t="s">
        <v>45</v>
      </c>
      <c r="Q163" s="16" t="s">
        <v>45</v>
      </c>
      <c r="R163" s="17">
        <v>119061.77</v>
      </c>
      <c r="S163" s="16" t="s">
        <v>45</v>
      </c>
      <c r="T163" s="17" t="s">
        <v>45</v>
      </c>
      <c r="U163" s="16" t="s">
        <v>45</v>
      </c>
      <c r="V163" s="17">
        <v>24431303.5</v>
      </c>
      <c r="W163" s="16">
        <f t="shared" si="0"/>
        <v>21960366.25</v>
      </c>
      <c r="X163" s="17">
        <v>17507.14</v>
      </c>
      <c r="Y163" s="16">
        <v>1439628</v>
      </c>
      <c r="Z163" s="17" t="s">
        <v>45</v>
      </c>
      <c r="AA163" s="16" t="s">
        <v>45</v>
      </c>
      <c r="AB163" s="17" t="s">
        <v>45</v>
      </c>
      <c r="AC163" s="16">
        <v>1439628</v>
      </c>
      <c r="AD163" s="17" t="s">
        <v>45</v>
      </c>
      <c r="AE163" s="16">
        <v>-2470937.25</v>
      </c>
      <c r="AF163" s="17">
        <f t="shared" si="1"/>
        <v>21754539.69</v>
      </c>
      <c r="AG163" s="16">
        <v>20558029.44</v>
      </c>
      <c r="AH163" s="17">
        <v>10803038.64</v>
      </c>
      <c r="AI163" s="16">
        <v>9205.98</v>
      </c>
      <c r="AJ163" s="17">
        <v>9745784.82</v>
      </c>
      <c r="AK163" s="16">
        <v>1196510.25</v>
      </c>
      <c r="AL163" s="17">
        <v>899987.66</v>
      </c>
      <c r="AM163" s="16">
        <v>281522.59</v>
      </c>
      <c r="AN163" s="16">
        <v>15000</v>
      </c>
    </row>
    <row r="164" spans="1:40" ht="12.75">
      <c r="A164" s="13" t="s">
        <v>228</v>
      </c>
      <c r="B164" s="14">
        <v>2913101</v>
      </c>
      <c r="C164" s="13" t="s">
        <v>65</v>
      </c>
      <c r="D164" s="15">
        <v>17763</v>
      </c>
      <c r="E164" s="16">
        <v>27439386.43</v>
      </c>
      <c r="F164" s="17">
        <v>26114682.89</v>
      </c>
      <c r="G164" s="16">
        <v>714021.29</v>
      </c>
      <c r="H164" s="17">
        <v>312274.41</v>
      </c>
      <c r="I164" s="16">
        <v>8013.25</v>
      </c>
      <c r="J164" s="17">
        <v>178424.52</v>
      </c>
      <c r="K164" s="16">
        <v>15583.89</v>
      </c>
      <c r="L164" s="17">
        <v>110252.75</v>
      </c>
      <c r="M164" s="16">
        <v>401746.88</v>
      </c>
      <c r="N164" s="17">
        <v>400192.28</v>
      </c>
      <c r="O164" s="16">
        <v>1554.6</v>
      </c>
      <c r="P164" s="17" t="s">
        <v>45</v>
      </c>
      <c r="Q164" s="16">
        <v>106591.26</v>
      </c>
      <c r="R164" s="17">
        <v>66758.51</v>
      </c>
      <c r="S164" s="16" t="s">
        <v>45</v>
      </c>
      <c r="T164" s="17" t="s">
        <v>45</v>
      </c>
      <c r="U164" s="16" t="s">
        <v>45</v>
      </c>
      <c r="V164" s="17">
        <v>24834980.03</v>
      </c>
      <c r="W164" s="16">
        <f t="shared" si="0"/>
        <v>22178290.52</v>
      </c>
      <c r="X164" s="17">
        <v>392331.8</v>
      </c>
      <c r="Y164" s="16">
        <v>1324703.54</v>
      </c>
      <c r="Z164" s="17" t="s">
        <v>45</v>
      </c>
      <c r="AA164" s="16" t="s">
        <v>45</v>
      </c>
      <c r="AB164" s="17" t="s">
        <v>45</v>
      </c>
      <c r="AC164" s="16">
        <v>1324703.54</v>
      </c>
      <c r="AD164" s="17" t="s">
        <v>45</v>
      </c>
      <c r="AE164" s="16">
        <v>-2656689.51</v>
      </c>
      <c r="AF164" s="17">
        <f t="shared" si="1"/>
        <v>21996384.57</v>
      </c>
      <c r="AG164" s="16">
        <v>20619786.44</v>
      </c>
      <c r="AH164" s="17">
        <v>12362771.14</v>
      </c>
      <c r="AI164" s="16">
        <v>17378.53</v>
      </c>
      <c r="AJ164" s="17">
        <v>8239636.77</v>
      </c>
      <c r="AK164" s="16">
        <v>1376598.13</v>
      </c>
      <c r="AL164" s="17">
        <v>399468.83</v>
      </c>
      <c r="AM164" s="16">
        <v>977129.3</v>
      </c>
      <c r="AN164" s="16" t="s">
        <v>45</v>
      </c>
    </row>
    <row r="165" spans="1:40" ht="12.75">
      <c r="A165" s="13" t="s">
        <v>229</v>
      </c>
      <c r="B165" s="14">
        <v>2913200</v>
      </c>
      <c r="C165" s="13" t="s">
        <v>93</v>
      </c>
      <c r="D165" s="15">
        <v>25617</v>
      </c>
      <c r="E165" s="16">
        <v>46047442.18</v>
      </c>
      <c r="F165" s="17">
        <v>42399762.59</v>
      </c>
      <c r="G165" s="16">
        <v>3063989.86</v>
      </c>
      <c r="H165" s="17">
        <v>2641840.68</v>
      </c>
      <c r="I165" s="16">
        <v>474716.76</v>
      </c>
      <c r="J165" s="17">
        <v>1525420.59</v>
      </c>
      <c r="K165" s="16">
        <v>134470.81</v>
      </c>
      <c r="L165" s="17">
        <v>507232.52</v>
      </c>
      <c r="M165" s="16">
        <v>422149.18</v>
      </c>
      <c r="N165" s="17">
        <v>178311.85</v>
      </c>
      <c r="O165" s="16">
        <v>243837.33</v>
      </c>
      <c r="P165" s="17" t="s">
        <v>45</v>
      </c>
      <c r="Q165" s="16" t="s">
        <v>45</v>
      </c>
      <c r="R165" s="17">
        <v>109575.36</v>
      </c>
      <c r="S165" s="16" t="s">
        <v>45</v>
      </c>
      <c r="T165" s="17" t="s">
        <v>45</v>
      </c>
      <c r="U165" s="16" t="s">
        <v>45</v>
      </c>
      <c r="V165" s="17">
        <v>38226240.11</v>
      </c>
      <c r="W165" s="16">
        <f t="shared" si="0"/>
        <v>34624863.48</v>
      </c>
      <c r="X165" s="17">
        <v>999957.26</v>
      </c>
      <c r="Y165" s="16">
        <v>3647679.59</v>
      </c>
      <c r="Z165" s="17" t="s">
        <v>45</v>
      </c>
      <c r="AA165" s="16">
        <v>25000</v>
      </c>
      <c r="AB165" s="17" t="s">
        <v>45</v>
      </c>
      <c r="AC165" s="16">
        <v>3622679.59</v>
      </c>
      <c r="AD165" s="17" t="s">
        <v>45</v>
      </c>
      <c r="AE165" s="16">
        <v>-3601376.63</v>
      </c>
      <c r="AF165" s="17">
        <f t="shared" si="1"/>
        <v>40541084.75</v>
      </c>
      <c r="AG165" s="16">
        <v>34698169.54</v>
      </c>
      <c r="AH165" s="17">
        <v>18207982.74</v>
      </c>
      <c r="AI165" s="16" t="s">
        <v>45</v>
      </c>
      <c r="AJ165" s="17">
        <v>16490186.8</v>
      </c>
      <c r="AK165" s="16">
        <v>5842915.21</v>
      </c>
      <c r="AL165" s="17">
        <v>5423981.09</v>
      </c>
      <c r="AM165" s="16">
        <v>418934.12</v>
      </c>
      <c r="AN165" s="16" t="s">
        <v>45</v>
      </c>
    </row>
    <row r="166" spans="1:40" ht="12.75">
      <c r="A166" s="13" t="s">
        <v>230</v>
      </c>
      <c r="B166" s="14">
        <v>2913309</v>
      </c>
      <c r="C166" s="13" t="s">
        <v>82</v>
      </c>
      <c r="D166" s="15">
        <v>5908</v>
      </c>
      <c r="E166" s="16">
        <v>13399211.96</v>
      </c>
      <c r="F166" s="17">
        <v>12442353.78</v>
      </c>
      <c r="G166" s="16">
        <v>285293.39</v>
      </c>
      <c r="H166" s="17">
        <v>274960.39</v>
      </c>
      <c r="I166" s="16">
        <v>6128.65</v>
      </c>
      <c r="J166" s="17">
        <v>214785.6</v>
      </c>
      <c r="K166" s="16">
        <v>2760</v>
      </c>
      <c r="L166" s="17">
        <v>51286.14</v>
      </c>
      <c r="M166" s="16">
        <v>10333</v>
      </c>
      <c r="N166" s="17" t="s">
        <v>45</v>
      </c>
      <c r="O166" s="16">
        <v>10333</v>
      </c>
      <c r="P166" s="17" t="s">
        <v>45</v>
      </c>
      <c r="Q166" s="16">
        <v>12404.28</v>
      </c>
      <c r="R166" s="17">
        <v>28767.9</v>
      </c>
      <c r="S166" s="16" t="s">
        <v>45</v>
      </c>
      <c r="T166" s="17" t="s">
        <v>45</v>
      </c>
      <c r="U166" s="16" t="s">
        <v>45</v>
      </c>
      <c r="V166" s="17">
        <v>12080431.63</v>
      </c>
      <c r="W166" s="16">
        <f t="shared" si="0"/>
        <v>10671134.1</v>
      </c>
      <c r="X166" s="17">
        <v>35456.58</v>
      </c>
      <c r="Y166" s="16">
        <v>956858.18</v>
      </c>
      <c r="Z166" s="17" t="s">
        <v>45</v>
      </c>
      <c r="AA166" s="16" t="s">
        <v>45</v>
      </c>
      <c r="AB166" s="17" t="s">
        <v>45</v>
      </c>
      <c r="AC166" s="16">
        <v>956858.18</v>
      </c>
      <c r="AD166" s="17" t="s">
        <v>45</v>
      </c>
      <c r="AE166" s="16">
        <v>-1409297.53</v>
      </c>
      <c r="AF166" s="17">
        <f t="shared" si="1"/>
        <v>11622296.57</v>
      </c>
      <c r="AG166" s="16">
        <v>10457382.39</v>
      </c>
      <c r="AH166" s="17">
        <v>5070916.81</v>
      </c>
      <c r="AI166" s="16" t="s">
        <v>45</v>
      </c>
      <c r="AJ166" s="17">
        <v>5386465.58</v>
      </c>
      <c r="AK166" s="16">
        <v>1164914.18</v>
      </c>
      <c r="AL166" s="17">
        <v>1052283.75</v>
      </c>
      <c r="AM166" s="16">
        <v>112630.43</v>
      </c>
      <c r="AN166" s="16" t="s">
        <v>45</v>
      </c>
    </row>
    <row r="167" spans="1:40" ht="12.75">
      <c r="A167" s="13" t="s">
        <v>231</v>
      </c>
      <c r="B167" s="14">
        <v>2913408</v>
      </c>
      <c r="C167" s="13" t="s">
        <v>93</v>
      </c>
      <c r="D167" s="15">
        <v>15238</v>
      </c>
      <c r="E167" s="16">
        <v>31566997.29</v>
      </c>
      <c r="F167" s="17">
        <v>28993066.64</v>
      </c>
      <c r="G167" s="16">
        <v>2865252.21</v>
      </c>
      <c r="H167" s="17">
        <v>2807228.05</v>
      </c>
      <c r="I167" s="16">
        <v>48133.36</v>
      </c>
      <c r="J167" s="17">
        <v>2571708.45</v>
      </c>
      <c r="K167" s="16">
        <v>23930.2</v>
      </c>
      <c r="L167" s="17">
        <v>163456.04</v>
      </c>
      <c r="M167" s="16">
        <v>58024.16</v>
      </c>
      <c r="N167" s="17">
        <v>53635.57</v>
      </c>
      <c r="O167" s="16">
        <v>4388.59</v>
      </c>
      <c r="P167" s="17" t="s">
        <v>45</v>
      </c>
      <c r="Q167" s="16" t="s">
        <v>45</v>
      </c>
      <c r="R167" s="17">
        <v>83345.95</v>
      </c>
      <c r="S167" s="16" t="s">
        <v>45</v>
      </c>
      <c r="T167" s="17">
        <v>91075.77</v>
      </c>
      <c r="U167" s="16" t="s">
        <v>45</v>
      </c>
      <c r="V167" s="17">
        <v>25889964.6</v>
      </c>
      <c r="W167" s="16">
        <f t="shared" si="0"/>
        <v>23505707.77</v>
      </c>
      <c r="X167" s="17">
        <v>63428.11</v>
      </c>
      <c r="Y167" s="16">
        <v>2573930.65</v>
      </c>
      <c r="Z167" s="17" t="s">
        <v>45</v>
      </c>
      <c r="AA167" s="16" t="s">
        <v>45</v>
      </c>
      <c r="AB167" s="17" t="s">
        <v>45</v>
      </c>
      <c r="AC167" s="16">
        <v>2573930.65</v>
      </c>
      <c r="AD167" s="17" t="s">
        <v>45</v>
      </c>
      <c r="AE167" s="16">
        <v>-2384256.83</v>
      </c>
      <c r="AF167" s="17">
        <f t="shared" si="1"/>
        <v>24417558.86</v>
      </c>
      <c r="AG167" s="16">
        <v>21417049.29</v>
      </c>
      <c r="AH167" s="17">
        <v>11134678.49</v>
      </c>
      <c r="AI167" s="16" t="s">
        <v>45</v>
      </c>
      <c r="AJ167" s="17">
        <v>10282370.8</v>
      </c>
      <c r="AK167" s="16">
        <v>3000509.57</v>
      </c>
      <c r="AL167" s="17">
        <v>2441443.1</v>
      </c>
      <c r="AM167" s="16">
        <v>559066.47</v>
      </c>
      <c r="AN167" s="16" t="s">
        <v>45</v>
      </c>
    </row>
    <row r="168" spans="1:40" ht="12.75">
      <c r="A168" s="13" t="s">
        <v>232</v>
      </c>
      <c r="B168" s="14">
        <v>2913457</v>
      </c>
      <c r="C168" s="13" t="s">
        <v>86</v>
      </c>
      <c r="D168" s="15">
        <v>13028</v>
      </c>
      <c r="E168" s="16">
        <v>26223108.24</v>
      </c>
      <c r="F168" s="17">
        <v>26187108.24</v>
      </c>
      <c r="G168" s="16">
        <v>418081.92</v>
      </c>
      <c r="H168" s="17">
        <v>406809.66</v>
      </c>
      <c r="I168" s="16">
        <v>6250.36</v>
      </c>
      <c r="J168" s="17">
        <v>166840.76</v>
      </c>
      <c r="K168" s="16">
        <v>4691</v>
      </c>
      <c r="L168" s="17">
        <v>229027.54</v>
      </c>
      <c r="M168" s="16">
        <v>11272.26</v>
      </c>
      <c r="N168" s="17">
        <v>11247.26</v>
      </c>
      <c r="O168" s="16">
        <v>25</v>
      </c>
      <c r="P168" s="17" t="s">
        <v>45</v>
      </c>
      <c r="Q168" s="16" t="s">
        <v>45</v>
      </c>
      <c r="R168" s="17">
        <v>107130.61</v>
      </c>
      <c r="S168" s="16" t="s">
        <v>45</v>
      </c>
      <c r="T168" s="17">
        <v>17270.55</v>
      </c>
      <c r="U168" s="16" t="s">
        <v>45</v>
      </c>
      <c r="V168" s="17">
        <v>25526903.21</v>
      </c>
      <c r="W168" s="16">
        <f t="shared" si="0"/>
        <v>23304347.9</v>
      </c>
      <c r="X168" s="17">
        <v>117721.95</v>
      </c>
      <c r="Y168" s="16">
        <v>36000</v>
      </c>
      <c r="Z168" s="17" t="s">
        <v>45</v>
      </c>
      <c r="AA168" s="16" t="s">
        <v>45</v>
      </c>
      <c r="AB168" s="17" t="s">
        <v>45</v>
      </c>
      <c r="AC168" s="16">
        <v>36000</v>
      </c>
      <c r="AD168" s="17" t="s">
        <v>45</v>
      </c>
      <c r="AE168" s="16">
        <v>-2222555.31</v>
      </c>
      <c r="AF168" s="17">
        <f t="shared" si="1"/>
        <v>22887030.32</v>
      </c>
      <c r="AG168" s="16">
        <v>21893594.54</v>
      </c>
      <c r="AH168" s="17">
        <v>13157101.67</v>
      </c>
      <c r="AI168" s="16">
        <v>31933.18</v>
      </c>
      <c r="AJ168" s="17">
        <v>8704559.69</v>
      </c>
      <c r="AK168" s="16">
        <v>993435.78</v>
      </c>
      <c r="AL168" s="17">
        <v>318945.22</v>
      </c>
      <c r="AM168" s="16">
        <v>674490.56</v>
      </c>
      <c r="AN168" s="16" t="s">
        <v>45</v>
      </c>
    </row>
    <row r="169" spans="1:40" ht="12.75">
      <c r="A169" s="13" t="s">
        <v>233</v>
      </c>
      <c r="B169" s="14">
        <v>2913507</v>
      </c>
      <c r="C169" s="13" t="s">
        <v>125</v>
      </c>
      <c r="D169" s="15">
        <v>26053</v>
      </c>
      <c r="E169" s="16">
        <v>37904057.04</v>
      </c>
      <c r="F169" s="17">
        <v>37074554.35</v>
      </c>
      <c r="G169" s="16">
        <v>764788.92</v>
      </c>
      <c r="H169" s="17">
        <v>723672.97</v>
      </c>
      <c r="I169" s="16">
        <v>49979.24</v>
      </c>
      <c r="J169" s="17">
        <v>430566.08</v>
      </c>
      <c r="K169" s="16">
        <v>93308.17</v>
      </c>
      <c r="L169" s="17">
        <v>149819.48</v>
      </c>
      <c r="M169" s="16">
        <v>41115.95</v>
      </c>
      <c r="N169" s="17">
        <v>40443.95</v>
      </c>
      <c r="O169" s="16">
        <v>672</v>
      </c>
      <c r="P169" s="17" t="s">
        <v>45</v>
      </c>
      <c r="Q169" s="16" t="s">
        <v>45</v>
      </c>
      <c r="R169" s="17">
        <v>22436.89</v>
      </c>
      <c r="S169" s="16" t="s">
        <v>45</v>
      </c>
      <c r="T169" s="17">
        <v>354473.93</v>
      </c>
      <c r="U169" s="16" t="s">
        <v>45</v>
      </c>
      <c r="V169" s="17">
        <v>35841420.79</v>
      </c>
      <c r="W169" s="16">
        <f t="shared" si="0"/>
        <v>32521867.19</v>
      </c>
      <c r="X169" s="17">
        <v>91433.82</v>
      </c>
      <c r="Y169" s="16">
        <v>829502.69</v>
      </c>
      <c r="Z169" s="17" t="s">
        <v>45</v>
      </c>
      <c r="AA169" s="16" t="s">
        <v>45</v>
      </c>
      <c r="AB169" s="17" t="s">
        <v>45</v>
      </c>
      <c r="AC169" s="16">
        <v>829502.69</v>
      </c>
      <c r="AD169" s="17" t="s">
        <v>45</v>
      </c>
      <c r="AE169" s="16">
        <v>-3319553.6</v>
      </c>
      <c r="AF169" s="17">
        <f t="shared" si="1"/>
        <v>33184598.66</v>
      </c>
      <c r="AG169" s="16">
        <v>30189968.64</v>
      </c>
      <c r="AH169" s="17">
        <v>16702929.4</v>
      </c>
      <c r="AI169" s="16">
        <v>12228.02</v>
      </c>
      <c r="AJ169" s="17">
        <v>13474811.22</v>
      </c>
      <c r="AK169" s="16">
        <v>2994630.02</v>
      </c>
      <c r="AL169" s="17">
        <v>2149299.73</v>
      </c>
      <c r="AM169" s="16">
        <v>845330.29</v>
      </c>
      <c r="AN169" s="16" t="s">
        <v>45</v>
      </c>
    </row>
    <row r="170" spans="1:40" ht="12.75">
      <c r="A170" s="13" t="s">
        <v>234</v>
      </c>
      <c r="B170" s="14">
        <v>2913606</v>
      </c>
      <c r="C170" s="13" t="s">
        <v>60</v>
      </c>
      <c r="D170" s="15">
        <v>187315</v>
      </c>
      <c r="E170" s="16">
        <v>251726561.04</v>
      </c>
      <c r="F170" s="17">
        <v>244419430.74</v>
      </c>
      <c r="G170" s="16">
        <v>31833123.23</v>
      </c>
      <c r="H170" s="17">
        <v>29266733.61</v>
      </c>
      <c r="I170" s="16">
        <v>3513934.51</v>
      </c>
      <c r="J170" s="17">
        <v>14090571.52</v>
      </c>
      <c r="K170" s="16">
        <v>2273496.57</v>
      </c>
      <c r="L170" s="17">
        <v>9388731.01</v>
      </c>
      <c r="M170" s="16">
        <v>2566389.62</v>
      </c>
      <c r="N170" s="17">
        <v>1693256.29</v>
      </c>
      <c r="O170" s="16">
        <v>873133.33</v>
      </c>
      <c r="P170" s="17" t="s">
        <v>45</v>
      </c>
      <c r="Q170" s="16" t="s">
        <v>45</v>
      </c>
      <c r="R170" s="17">
        <v>828276.74</v>
      </c>
      <c r="S170" s="16" t="s">
        <v>45</v>
      </c>
      <c r="T170" s="17" t="s">
        <v>45</v>
      </c>
      <c r="U170" s="16" t="s">
        <v>45</v>
      </c>
      <c r="V170" s="17">
        <v>205394837.41</v>
      </c>
      <c r="W170" s="16">
        <f t="shared" si="0"/>
        <v>184346927.16</v>
      </c>
      <c r="X170" s="17">
        <v>6363193.36</v>
      </c>
      <c r="Y170" s="16">
        <v>7307130.3</v>
      </c>
      <c r="Z170" s="17" t="s">
        <v>45</v>
      </c>
      <c r="AA170" s="16" t="s">
        <v>45</v>
      </c>
      <c r="AB170" s="17" t="s">
        <v>45</v>
      </c>
      <c r="AC170" s="16">
        <v>7307130.3</v>
      </c>
      <c r="AD170" s="17" t="s">
        <v>45</v>
      </c>
      <c r="AE170" s="16">
        <v>-21047910.25</v>
      </c>
      <c r="AF170" s="17">
        <f t="shared" si="1"/>
        <v>205046635.2</v>
      </c>
      <c r="AG170" s="16">
        <v>196734919.87</v>
      </c>
      <c r="AH170" s="17">
        <v>148844744.88</v>
      </c>
      <c r="AI170" s="16">
        <v>2343385.71</v>
      </c>
      <c r="AJ170" s="17">
        <v>45546789.28</v>
      </c>
      <c r="AK170" s="16">
        <v>8311715.33</v>
      </c>
      <c r="AL170" s="17">
        <v>3050678.76</v>
      </c>
      <c r="AM170" s="16">
        <v>5261036.57</v>
      </c>
      <c r="AN170" s="16" t="s">
        <v>45</v>
      </c>
    </row>
    <row r="171" spans="1:40" ht="12.75">
      <c r="A171" s="13" t="s">
        <v>235</v>
      </c>
      <c r="B171" s="14">
        <v>2913705</v>
      </c>
      <c r="C171" s="13" t="s">
        <v>49</v>
      </c>
      <c r="D171" s="15">
        <v>37321</v>
      </c>
      <c r="E171" s="16">
        <v>53088827.03</v>
      </c>
      <c r="F171" s="17">
        <v>52956127.03</v>
      </c>
      <c r="G171" s="16">
        <v>2390084.05</v>
      </c>
      <c r="H171" s="17">
        <v>2341866.85</v>
      </c>
      <c r="I171" s="16">
        <v>30142.04</v>
      </c>
      <c r="J171" s="17">
        <v>1554382.34</v>
      </c>
      <c r="K171" s="16">
        <v>41853.93</v>
      </c>
      <c r="L171" s="17">
        <v>715488.54</v>
      </c>
      <c r="M171" s="16">
        <v>48217.2</v>
      </c>
      <c r="N171" s="17">
        <v>31301.56</v>
      </c>
      <c r="O171" s="16">
        <v>16915.64</v>
      </c>
      <c r="P171" s="17" t="s">
        <v>45</v>
      </c>
      <c r="Q171" s="16" t="s">
        <v>45</v>
      </c>
      <c r="R171" s="17">
        <v>235387.12</v>
      </c>
      <c r="S171" s="16" t="s">
        <v>45</v>
      </c>
      <c r="T171" s="17">
        <v>100</v>
      </c>
      <c r="U171" s="16" t="s">
        <v>45</v>
      </c>
      <c r="V171" s="17">
        <v>50214523.08</v>
      </c>
      <c r="W171" s="16">
        <f t="shared" si="0"/>
        <v>46089660.5</v>
      </c>
      <c r="X171" s="17">
        <v>116032.78</v>
      </c>
      <c r="Y171" s="16">
        <v>132700</v>
      </c>
      <c r="Z171" s="17" t="s">
        <v>45</v>
      </c>
      <c r="AA171" s="16">
        <v>132700</v>
      </c>
      <c r="AB171" s="17" t="s">
        <v>45</v>
      </c>
      <c r="AC171" s="16" t="s">
        <v>45</v>
      </c>
      <c r="AD171" s="17" t="s">
        <v>45</v>
      </c>
      <c r="AE171" s="16">
        <v>-4124862.58</v>
      </c>
      <c r="AF171" s="17">
        <f t="shared" si="1"/>
        <v>47746091.03</v>
      </c>
      <c r="AG171" s="16">
        <v>44280013.34</v>
      </c>
      <c r="AH171" s="17">
        <v>29380156.92</v>
      </c>
      <c r="AI171" s="16" t="s">
        <v>45</v>
      </c>
      <c r="AJ171" s="17">
        <v>14899856.42</v>
      </c>
      <c r="AK171" s="16">
        <v>3466077.69</v>
      </c>
      <c r="AL171" s="17">
        <v>1867213</v>
      </c>
      <c r="AM171" s="16">
        <v>1598864.69</v>
      </c>
      <c r="AN171" s="16" t="s">
        <v>45</v>
      </c>
    </row>
    <row r="172" spans="1:40" ht="12.75">
      <c r="A172" s="13" t="s">
        <v>236</v>
      </c>
      <c r="B172" s="14">
        <v>2913804</v>
      </c>
      <c r="C172" s="13" t="s">
        <v>53</v>
      </c>
      <c r="D172" s="15">
        <v>15025</v>
      </c>
      <c r="E172" s="16">
        <v>29305279.45</v>
      </c>
      <c r="F172" s="17">
        <v>29055279.45</v>
      </c>
      <c r="G172" s="16">
        <v>306495.5</v>
      </c>
      <c r="H172" s="17">
        <v>298910.32</v>
      </c>
      <c r="I172" s="16">
        <v>10564.68</v>
      </c>
      <c r="J172" s="17">
        <v>218846.83</v>
      </c>
      <c r="K172" s="16" t="s">
        <v>45</v>
      </c>
      <c r="L172" s="17">
        <v>69498.81</v>
      </c>
      <c r="M172" s="16">
        <v>7585.18</v>
      </c>
      <c r="N172" s="17">
        <v>7585.18</v>
      </c>
      <c r="O172" s="16" t="s">
        <v>45</v>
      </c>
      <c r="P172" s="17" t="s">
        <v>45</v>
      </c>
      <c r="Q172" s="16">
        <v>463759.2</v>
      </c>
      <c r="R172" s="17">
        <v>72881.04</v>
      </c>
      <c r="S172" s="16" t="s">
        <v>45</v>
      </c>
      <c r="T172" s="17">
        <v>25935.89</v>
      </c>
      <c r="U172" s="16" t="s">
        <v>45</v>
      </c>
      <c r="V172" s="17">
        <v>28040608.28</v>
      </c>
      <c r="W172" s="16">
        <f t="shared" si="0"/>
        <v>25702100.87</v>
      </c>
      <c r="X172" s="17">
        <v>145599.54</v>
      </c>
      <c r="Y172" s="16">
        <v>250000</v>
      </c>
      <c r="Z172" s="17" t="s">
        <v>45</v>
      </c>
      <c r="AA172" s="16" t="s">
        <v>45</v>
      </c>
      <c r="AB172" s="17" t="s">
        <v>45</v>
      </c>
      <c r="AC172" s="16">
        <v>250000</v>
      </c>
      <c r="AD172" s="17" t="s">
        <v>45</v>
      </c>
      <c r="AE172" s="16">
        <v>-2338507.41</v>
      </c>
      <c r="AF172" s="17">
        <f t="shared" si="1"/>
        <v>26647117.81</v>
      </c>
      <c r="AG172" s="16">
        <v>24250426.83</v>
      </c>
      <c r="AH172" s="17">
        <v>12568841.29</v>
      </c>
      <c r="AI172" s="16">
        <v>10294.13</v>
      </c>
      <c r="AJ172" s="17">
        <v>11671291.41</v>
      </c>
      <c r="AK172" s="16">
        <v>2396690.98</v>
      </c>
      <c r="AL172" s="17">
        <v>1481824.22</v>
      </c>
      <c r="AM172" s="16">
        <v>914866.76</v>
      </c>
      <c r="AN172" s="16" t="s">
        <v>45</v>
      </c>
    </row>
    <row r="173" spans="1:40" ht="12.75">
      <c r="A173" s="13" t="s">
        <v>237</v>
      </c>
      <c r="B173" s="14">
        <v>2913903</v>
      </c>
      <c r="C173" s="13" t="s">
        <v>55</v>
      </c>
      <c r="D173" s="15">
        <v>44538</v>
      </c>
      <c r="E173" s="16">
        <v>61508543.46</v>
      </c>
      <c r="F173" s="17">
        <v>61304382.9</v>
      </c>
      <c r="G173" s="16">
        <v>4120176.04</v>
      </c>
      <c r="H173" s="17">
        <v>3519467.22</v>
      </c>
      <c r="I173" s="16">
        <v>181302.32</v>
      </c>
      <c r="J173" s="17">
        <v>2512104.51</v>
      </c>
      <c r="K173" s="16">
        <v>324641.52</v>
      </c>
      <c r="L173" s="17">
        <v>501418.87</v>
      </c>
      <c r="M173" s="16">
        <v>600708.82</v>
      </c>
      <c r="N173" s="17">
        <v>165138.37</v>
      </c>
      <c r="O173" s="16">
        <v>435570.45</v>
      </c>
      <c r="P173" s="17" t="s">
        <v>45</v>
      </c>
      <c r="Q173" s="16">
        <v>34128.37</v>
      </c>
      <c r="R173" s="17">
        <v>280693.54</v>
      </c>
      <c r="S173" s="16" t="s">
        <v>45</v>
      </c>
      <c r="T173" s="17">
        <v>6840</v>
      </c>
      <c r="U173" s="16" t="s">
        <v>45</v>
      </c>
      <c r="V173" s="17">
        <v>56425903.73</v>
      </c>
      <c r="W173" s="16">
        <f t="shared" si="0"/>
        <v>51262705.22</v>
      </c>
      <c r="X173" s="17">
        <v>436641.22</v>
      </c>
      <c r="Y173" s="16">
        <v>204160.56</v>
      </c>
      <c r="Z173" s="17" t="s">
        <v>45</v>
      </c>
      <c r="AA173" s="16" t="s">
        <v>45</v>
      </c>
      <c r="AB173" s="17" t="s">
        <v>45</v>
      </c>
      <c r="AC173" s="16">
        <v>204160.56</v>
      </c>
      <c r="AD173" s="17" t="s">
        <v>45</v>
      </c>
      <c r="AE173" s="16">
        <v>-5163198.51</v>
      </c>
      <c r="AF173" s="17">
        <f t="shared" si="1"/>
        <v>48858443.81</v>
      </c>
      <c r="AG173" s="16">
        <v>46155030.63</v>
      </c>
      <c r="AH173" s="17">
        <v>28669308.06</v>
      </c>
      <c r="AI173" s="16" t="s">
        <v>45</v>
      </c>
      <c r="AJ173" s="17">
        <v>17485722.57</v>
      </c>
      <c r="AK173" s="16">
        <v>2703413.18</v>
      </c>
      <c r="AL173" s="17">
        <v>2313169.91</v>
      </c>
      <c r="AM173" s="16">
        <v>390243.27</v>
      </c>
      <c r="AN173" s="16" t="s">
        <v>45</v>
      </c>
    </row>
    <row r="174" spans="1:40" ht="12.75">
      <c r="A174" s="13" t="s">
        <v>238</v>
      </c>
      <c r="B174" s="14">
        <v>2914000</v>
      </c>
      <c r="C174" s="13" t="s">
        <v>90</v>
      </c>
      <c r="D174" s="15">
        <v>59001</v>
      </c>
      <c r="E174" s="16">
        <v>82035530.37</v>
      </c>
      <c r="F174" s="17">
        <v>76762683.74</v>
      </c>
      <c r="G174" s="16">
        <v>2999512.7</v>
      </c>
      <c r="H174" s="17">
        <v>2900962.5</v>
      </c>
      <c r="I174" s="16">
        <v>86937.76</v>
      </c>
      <c r="J174" s="17">
        <v>2221937.81</v>
      </c>
      <c r="K174" s="16">
        <v>78772.91</v>
      </c>
      <c r="L174" s="17">
        <v>513314.02</v>
      </c>
      <c r="M174" s="16">
        <v>98550.2</v>
      </c>
      <c r="N174" s="17">
        <v>55575.99</v>
      </c>
      <c r="O174" s="16">
        <v>42974.21</v>
      </c>
      <c r="P174" s="17" t="s">
        <v>45</v>
      </c>
      <c r="Q174" s="16" t="s">
        <v>45</v>
      </c>
      <c r="R174" s="17">
        <v>517068.88</v>
      </c>
      <c r="S174" s="16" t="s">
        <v>45</v>
      </c>
      <c r="T174" s="17" t="s">
        <v>45</v>
      </c>
      <c r="U174" s="16" t="s">
        <v>45</v>
      </c>
      <c r="V174" s="17">
        <v>72792803.44</v>
      </c>
      <c r="W174" s="16">
        <f t="shared" si="0"/>
        <v>67076489.81</v>
      </c>
      <c r="X174" s="17">
        <v>453298.72</v>
      </c>
      <c r="Y174" s="16">
        <v>5272846.63</v>
      </c>
      <c r="Z174" s="17" t="s">
        <v>45</v>
      </c>
      <c r="AA174" s="16">
        <v>99800</v>
      </c>
      <c r="AB174" s="17" t="s">
        <v>45</v>
      </c>
      <c r="AC174" s="16">
        <v>5173046.63</v>
      </c>
      <c r="AD174" s="17" t="s">
        <v>45</v>
      </c>
      <c r="AE174" s="16">
        <v>-5716313.63</v>
      </c>
      <c r="AF174" s="17">
        <f t="shared" si="1"/>
        <v>73363888.14</v>
      </c>
      <c r="AG174" s="16">
        <v>65161335.51</v>
      </c>
      <c r="AH174" s="17">
        <v>34331054.64</v>
      </c>
      <c r="AI174" s="16" t="s">
        <v>45</v>
      </c>
      <c r="AJ174" s="17">
        <v>30830280.87</v>
      </c>
      <c r="AK174" s="16">
        <v>8202552.63</v>
      </c>
      <c r="AL174" s="17">
        <v>6189860.29</v>
      </c>
      <c r="AM174" s="16">
        <v>2002192.34</v>
      </c>
      <c r="AN174" s="16">
        <v>10500</v>
      </c>
    </row>
    <row r="175" spans="1:40" ht="12.75">
      <c r="A175" s="13" t="s">
        <v>239</v>
      </c>
      <c r="B175" s="14">
        <v>2914109</v>
      </c>
      <c r="C175" s="13" t="s">
        <v>65</v>
      </c>
      <c r="D175" s="15">
        <v>9398</v>
      </c>
      <c r="E175" s="16">
        <v>18746521.76</v>
      </c>
      <c r="F175" s="17">
        <v>16761255.07</v>
      </c>
      <c r="G175" s="16">
        <v>387729.63</v>
      </c>
      <c r="H175" s="17">
        <v>363908.6</v>
      </c>
      <c r="I175" s="16">
        <v>51536.99</v>
      </c>
      <c r="J175" s="17">
        <v>238857.18</v>
      </c>
      <c r="K175" s="16">
        <v>11566.43</v>
      </c>
      <c r="L175" s="17">
        <v>61948</v>
      </c>
      <c r="M175" s="16">
        <v>23821.03</v>
      </c>
      <c r="N175" s="17">
        <v>23821.03</v>
      </c>
      <c r="O175" s="16" t="s">
        <v>45</v>
      </c>
      <c r="P175" s="17" t="s">
        <v>45</v>
      </c>
      <c r="Q175" s="16" t="s">
        <v>45</v>
      </c>
      <c r="R175" s="17">
        <v>45242.48</v>
      </c>
      <c r="S175" s="16" t="s">
        <v>45</v>
      </c>
      <c r="T175" s="17" t="s">
        <v>45</v>
      </c>
      <c r="U175" s="16" t="s">
        <v>45</v>
      </c>
      <c r="V175" s="17">
        <v>16289457.4</v>
      </c>
      <c r="W175" s="16">
        <f t="shared" si="0"/>
        <v>14729781.64</v>
      </c>
      <c r="X175" s="17">
        <v>38825.56</v>
      </c>
      <c r="Y175" s="16">
        <v>1985266.69</v>
      </c>
      <c r="Z175" s="17" t="s">
        <v>45</v>
      </c>
      <c r="AA175" s="16">
        <v>133205</v>
      </c>
      <c r="AB175" s="17" t="s">
        <v>45</v>
      </c>
      <c r="AC175" s="16">
        <v>1852061.69</v>
      </c>
      <c r="AD175" s="17" t="s">
        <v>45</v>
      </c>
      <c r="AE175" s="16">
        <v>-1559675.76</v>
      </c>
      <c r="AF175" s="17">
        <f t="shared" si="1"/>
        <v>15823793.97</v>
      </c>
      <c r="AG175" s="16">
        <v>12573974.76</v>
      </c>
      <c r="AH175" s="17">
        <v>5400829.34</v>
      </c>
      <c r="AI175" s="16">
        <v>990.56</v>
      </c>
      <c r="AJ175" s="17">
        <v>7172154.86</v>
      </c>
      <c r="AK175" s="16">
        <v>3249819.21</v>
      </c>
      <c r="AL175" s="17">
        <v>2864813.73</v>
      </c>
      <c r="AM175" s="16">
        <v>385005.48</v>
      </c>
      <c r="AN175" s="16" t="s">
        <v>45</v>
      </c>
    </row>
    <row r="176" spans="1:40" ht="12.75">
      <c r="A176" s="13" t="s">
        <v>240</v>
      </c>
      <c r="B176" s="14">
        <v>2914208</v>
      </c>
      <c r="C176" s="13" t="s">
        <v>62</v>
      </c>
      <c r="D176" s="15">
        <v>7046</v>
      </c>
      <c r="E176" s="16">
        <v>16884696.53</v>
      </c>
      <c r="F176" s="17">
        <v>16721254.56</v>
      </c>
      <c r="G176" s="16">
        <v>878506.49</v>
      </c>
      <c r="H176" s="17">
        <v>847092.93</v>
      </c>
      <c r="I176" s="16">
        <v>46942.75</v>
      </c>
      <c r="J176" s="17">
        <v>582812.26</v>
      </c>
      <c r="K176" s="16">
        <v>2207.19</v>
      </c>
      <c r="L176" s="17">
        <v>215130.73</v>
      </c>
      <c r="M176" s="16">
        <v>31413.56</v>
      </c>
      <c r="N176" s="17">
        <v>31413.56</v>
      </c>
      <c r="O176" s="16" t="s">
        <v>45</v>
      </c>
      <c r="P176" s="17" t="s">
        <v>45</v>
      </c>
      <c r="Q176" s="16" t="s">
        <v>45</v>
      </c>
      <c r="R176" s="17">
        <v>25007.45</v>
      </c>
      <c r="S176" s="16" t="s">
        <v>45</v>
      </c>
      <c r="T176" s="17">
        <v>79267.38</v>
      </c>
      <c r="U176" s="16" t="s">
        <v>45</v>
      </c>
      <c r="V176" s="17">
        <v>15686800.8</v>
      </c>
      <c r="W176" s="16">
        <f t="shared" si="0"/>
        <v>14223150.77</v>
      </c>
      <c r="X176" s="17">
        <v>51672.44</v>
      </c>
      <c r="Y176" s="16">
        <v>163441.97</v>
      </c>
      <c r="Z176" s="17" t="s">
        <v>45</v>
      </c>
      <c r="AA176" s="16" t="s">
        <v>45</v>
      </c>
      <c r="AB176" s="17" t="s">
        <v>45</v>
      </c>
      <c r="AC176" s="16">
        <v>163419.47</v>
      </c>
      <c r="AD176" s="17">
        <v>22.5</v>
      </c>
      <c r="AE176" s="16">
        <v>-1463650.03</v>
      </c>
      <c r="AF176" s="17">
        <f t="shared" si="1"/>
        <v>13290263.01</v>
      </c>
      <c r="AG176" s="16">
        <v>11955266.42</v>
      </c>
      <c r="AH176" s="17">
        <v>6509330.88</v>
      </c>
      <c r="AI176" s="16">
        <v>61038.64</v>
      </c>
      <c r="AJ176" s="17">
        <v>5384896.9</v>
      </c>
      <c r="AK176" s="16">
        <v>1334996.59</v>
      </c>
      <c r="AL176" s="17">
        <v>1029984.34</v>
      </c>
      <c r="AM176" s="16">
        <v>305012.25</v>
      </c>
      <c r="AN176" s="16" t="s">
        <v>45</v>
      </c>
    </row>
    <row r="177" spans="1:40" ht="12.75">
      <c r="A177" s="13" t="s">
        <v>241</v>
      </c>
      <c r="B177" s="14">
        <v>2914307</v>
      </c>
      <c r="C177" s="13" t="s">
        <v>44</v>
      </c>
      <c r="D177" s="15">
        <v>11150</v>
      </c>
      <c r="E177" s="16">
        <v>23559141.22</v>
      </c>
      <c r="F177" s="17">
        <v>23309141.22</v>
      </c>
      <c r="G177" s="16">
        <v>525537.78</v>
      </c>
      <c r="H177" s="17">
        <v>513853.28</v>
      </c>
      <c r="I177" s="16">
        <v>288.37</v>
      </c>
      <c r="J177" s="17">
        <v>284391.91</v>
      </c>
      <c r="K177" s="16">
        <v>16008</v>
      </c>
      <c r="L177" s="17">
        <v>213165</v>
      </c>
      <c r="M177" s="16">
        <v>11684.5</v>
      </c>
      <c r="N177" s="17">
        <v>11684.5</v>
      </c>
      <c r="O177" s="16" t="s">
        <v>45</v>
      </c>
      <c r="P177" s="17" t="s">
        <v>45</v>
      </c>
      <c r="Q177" s="16" t="s">
        <v>45</v>
      </c>
      <c r="R177" s="17">
        <v>103747.38</v>
      </c>
      <c r="S177" s="16" t="s">
        <v>45</v>
      </c>
      <c r="T177" s="17">
        <v>611546.65</v>
      </c>
      <c r="U177" s="16" t="s">
        <v>45</v>
      </c>
      <c r="V177" s="17">
        <v>22056859.24</v>
      </c>
      <c r="W177" s="16">
        <f t="shared" si="0"/>
        <v>20006872</v>
      </c>
      <c r="X177" s="17">
        <v>11450.17</v>
      </c>
      <c r="Y177" s="16">
        <v>250000</v>
      </c>
      <c r="Z177" s="17" t="s">
        <v>45</v>
      </c>
      <c r="AA177" s="16" t="s">
        <v>45</v>
      </c>
      <c r="AB177" s="17" t="s">
        <v>45</v>
      </c>
      <c r="AC177" s="16">
        <v>250000</v>
      </c>
      <c r="AD177" s="17" t="s">
        <v>45</v>
      </c>
      <c r="AE177" s="16">
        <v>-2049987.24</v>
      </c>
      <c r="AF177" s="17">
        <f t="shared" si="1"/>
        <v>21102395.09</v>
      </c>
      <c r="AG177" s="16">
        <v>19346746.38</v>
      </c>
      <c r="AH177" s="17">
        <v>9729261.49</v>
      </c>
      <c r="AI177" s="16" t="s">
        <v>45</v>
      </c>
      <c r="AJ177" s="17">
        <v>9617484.89</v>
      </c>
      <c r="AK177" s="16">
        <v>1755648.71</v>
      </c>
      <c r="AL177" s="17">
        <v>1663035.81</v>
      </c>
      <c r="AM177" s="16">
        <v>92612.9</v>
      </c>
      <c r="AN177" s="16" t="s">
        <v>45</v>
      </c>
    </row>
    <row r="178" spans="1:40" ht="12.75">
      <c r="A178" s="13" t="s">
        <v>242</v>
      </c>
      <c r="B178" s="14">
        <v>2914406</v>
      </c>
      <c r="C178" s="13" t="s">
        <v>44</v>
      </c>
      <c r="D178" s="15">
        <v>23246</v>
      </c>
      <c r="E178" s="16">
        <v>36967778.56</v>
      </c>
      <c r="F178" s="17">
        <v>36536485.94</v>
      </c>
      <c r="G178" s="16">
        <v>1443742.21</v>
      </c>
      <c r="H178" s="17">
        <v>1259772.02</v>
      </c>
      <c r="I178" s="16">
        <v>15211.18</v>
      </c>
      <c r="J178" s="17">
        <v>705795.87</v>
      </c>
      <c r="K178" s="16">
        <v>7200.24</v>
      </c>
      <c r="L178" s="17">
        <v>531564.73</v>
      </c>
      <c r="M178" s="16">
        <v>183970.19</v>
      </c>
      <c r="N178" s="17">
        <v>23676.84</v>
      </c>
      <c r="O178" s="16">
        <v>160293.35</v>
      </c>
      <c r="P178" s="17" t="s">
        <v>45</v>
      </c>
      <c r="Q178" s="16" t="s">
        <v>45</v>
      </c>
      <c r="R178" s="17">
        <v>216093.99</v>
      </c>
      <c r="S178" s="16" t="s">
        <v>45</v>
      </c>
      <c r="T178" s="17" t="s">
        <v>45</v>
      </c>
      <c r="U178" s="16" t="s">
        <v>45</v>
      </c>
      <c r="V178" s="17">
        <v>34730993.03</v>
      </c>
      <c r="W178" s="16">
        <f t="shared" si="0"/>
        <v>31731990.73</v>
      </c>
      <c r="X178" s="17">
        <v>145656.71</v>
      </c>
      <c r="Y178" s="16">
        <v>431292.62</v>
      </c>
      <c r="Z178" s="17" t="s">
        <v>45</v>
      </c>
      <c r="AA178" s="16" t="s">
        <v>45</v>
      </c>
      <c r="AB178" s="17" t="s">
        <v>45</v>
      </c>
      <c r="AC178" s="16">
        <v>431292.62</v>
      </c>
      <c r="AD178" s="17" t="s">
        <v>45</v>
      </c>
      <c r="AE178" s="16">
        <v>-2999002.3</v>
      </c>
      <c r="AF178" s="17">
        <f t="shared" si="1"/>
        <v>35217178.06</v>
      </c>
      <c r="AG178" s="16">
        <v>31873721.98</v>
      </c>
      <c r="AH178" s="17">
        <v>17215295.99</v>
      </c>
      <c r="AI178" s="16" t="s">
        <v>45</v>
      </c>
      <c r="AJ178" s="17">
        <v>14658425.99</v>
      </c>
      <c r="AK178" s="16">
        <v>3343456.08</v>
      </c>
      <c r="AL178" s="17">
        <v>2436707.17</v>
      </c>
      <c r="AM178" s="16">
        <v>906748.91</v>
      </c>
      <c r="AN178" s="16" t="s">
        <v>45</v>
      </c>
    </row>
    <row r="179" spans="1:40" ht="12.75">
      <c r="A179" s="13" t="s">
        <v>243</v>
      </c>
      <c r="B179" s="14">
        <v>2914505</v>
      </c>
      <c r="C179" s="13" t="s">
        <v>53</v>
      </c>
      <c r="D179" s="15">
        <v>27814</v>
      </c>
      <c r="E179" s="16">
        <v>49434735.13</v>
      </c>
      <c r="F179" s="17">
        <v>45626263.05</v>
      </c>
      <c r="G179" s="16">
        <v>1901300.2</v>
      </c>
      <c r="H179" s="17">
        <v>1744634.6</v>
      </c>
      <c r="I179" s="16">
        <v>132173.19</v>
      </c>
      <c r="J179" s="17">
        <v>868774.72</v>
      </c>
      <c r="K179" s="16">
        <v>74379.68</v>
      </c>
      <c r="L179" s="17">
        <v>669307.01</v>
      </c>
      <c r="M179" s="16">
        <v>156665.6</v>
      </c>
      <c r="N179" s="17">
        <v>135669.47</v>
      </c>
      <c r="O179" s="16">
        <v>20996.13</v>
      </c>
      <c r="P179" s="17" t="s">
        <v>45</v>
      </c>
      <c r="Q179" s="16" t="s">
        <v>45</v>
      </c>
      <c r="R179" s="17">
        <v>1118432.22</v>
      </c>
      <c r="S179" s="16" t="s">
        <v>45</v>
      </c>
      <c r="T179" s="17">
        <v>430699.4</v>
      </c>
      <c r="U179" s="16" t="s">
        <v>45</v>
      </c>
      <c r="V179" s="17">
        <v>41906872.21</v>
      </c>
      <c r="W179" s="16">
        <f t="shared" si="0"/>
        <v>38486810.53</v>
      </c>
      <c r="X179" s="17">
        <v>268959.02</v>
      </c>
      <c r="Y179" s="16">
        <v>3808472.08</v>
      </c>
      <c r="Z179" s="17" t="s">
        <v>45</v>
      </c>
      <c r="AA179" s="16">
        <v>169800</v>
      </c>
      <c r="AB179" s="17" t="s">
        <v>45</v>
      </c>
      <c r="AC179" s="16">
        <v>3638672.08</v>
      </c>
      <c r="AD179" s="17" t="s">
        <v>45</v>
      </c>
      <c r="AE179" s="16">
        <v>-3420061.68</v>
      </c>
      <c r="AF179" s="17">
        <f t="shared" si="1"/>
        <v>42127641.8</v>
      </c>
      <c r="AG179" s="16">
        <v>36225452.65</v>
      </c>
      <c r="AH179" s="17">
        <v>20088128.05</v>
      </c>
      <c r="AI179" s="16">
        <v>2679.59</v>
      </c>
      <c r="AJ179" s="17">
        <v>16134645.01</v>
      </c>
      <c r="AK179" s="16">
        <v>5902189.15</v>
      </c>
      <c r="AL179" s="17">
        <v>5155468.89</v>
      </c>
      <c r="AM179" s="16">
        <v>746720.26</v>
      </c>
      <c r="AN179" s="16" t="s">
        <v>45</v>
      </c>
    </row>
    <row r="180" spans="1:40" ht="12.75">
      <c r="A180" s="13" t="s">
        <v>244</v>
      </c>
      <c r="B180" s="14">
        <v>2914604</v>
      </c>
      <c r="C180" s="13" t="s">
        <v>65</v>
      </c>
      <c r="D180" s="15">
        <v>67527</v>
      </c>
      <c r="E180" s="16">
        <v>116517901.27</v>
      </c>
      <c r="F180" s="17">
        <v>108967581.36</v>
      </c>
      <c r="G180" s="16">
        <v>7849789.87</v>
      </c>
      <c r="H180" s="17">
        <v>7257410.5</v>
      </c>
      <c r="I180" s="16">
        <v>432381.75</v>
      </c>
      <c r="J180" s="17">
        <v>5357321.07</v>
      </c>
      <c r="K180" s="16">
        <v>339011.62</v>
      </c>
      <c r="L180" s="17">
        <v>1128696.06</v>
      </c>
      <c r="M180" s="16">
        <v>592379.37</v>
      </c>
      <c r="N180" s="17">
        <v>582921.63</v>
      </c>
      <c r="O180" s="16">
        <v>9457.74</v>
      </c>
      <c r="P180" s="17" t="s">
        <v>45</v>
      </c>
      <c r="Q180" s="16">
        <v>1324718.43</v>
      </c>
      <c r="R180" s="17">
        <v>318355.65</v>
      </c>
      <c r="S180" s="16" t="s">
        <v>45</v>
      </c>
      <c r="T180" s="17" t="s">
        <v>45</v>
      </c>
      <c r="U180" s="16" t="s">
        <v>45</v>
      </c>
      <c r="V180" s="17">
        <v>98115285.09</v>
      </c>
      <c r="W180" s="16">
        <f t="shared" si="0"/>
        <v>91498086.7</v>
      </c>
      <c r="X180" s="17">
        <v>1359432.32</v>
      </c>
      <c r="Y180" s="16">
        <v>7550319.91</v>
      </c>
      <c r="Z180" s="17" t="s">
        <v>45</v>
      </c>
      <c r="AA180" s="16" t="s">
        <v>45</v>
      </c>
      <c r="AB180" s="17" t="s">
        <v>45</v>
      </c>
      <c r="AC180" s="16">
        <v>7550319.91</v>
      </c>
      <c r="AD180" s="17" t="s">
        <v>45</v>
      </c>
      <c r="AE180" s="16">
        <v>-6617198.39</v>
      </c>
      <c r="AF180" s="17">
        <f t="shared" si="1"/>
        <v>106592154.12</v>
      </c>
      <c r="AG180" s="16">
        <v>95267198.27</v>
      </c>
      <c r="AH180" s="17">
        <v>48986192.45</v>
      </c>
      <c r="AI180" s="16" t="s">
        <v>45</v>
      </c>
      <c r="AJ180" s="17">
        <v>46281005.82</v>
      </c>
      <c r="AK180" s="16">
        <v>11324955.85</v>
      </c>
      <c r="AL180" s="17">
        <v>9964141.75</v>
      </c>
      <c r="AM180" s="16">
        <v>1360814.1</v>
      </c>
      <c r="AN180" s="16" t="s">
        <v>45</v>
      </c>
    </row>
    <row r="181" spans="1:40" ht="12.75">
      <c r="A181" s="13" t="s">
        <v>245</v>
      </c>
      <c r="B181" s="14">
        <v>2914653</v>
      </c>
      <c r="C181" s="13" t="s">
        <v>103</v>
      </c>
      <c r="D181" s="15">
        <v>28790</v>
      </c>
      <c r="E181" s="16">
        <v>47949689.98</v>
      </c>
      <c r="F181" s="17">
        <v>46846084.87</v>
      </c>
      <c r="G181" s="16">
        <v>1132502.34</v>
      </c>
      <c r="H181" s="17">
        <v>1016199.14</v>
      </c>
      <c r="I181" s="16">
        <v>67179.22</v>
      </c>
      <c r="J181" s="17">
        <v>583817.8</v>
      </c>
      <c r="K181" s="16">
        <v>114545.34</v>
      </c>
      <c r="L181" s="17">
        <v>78049.92</v>
      </c>
      <c r="M181" s="16">
        <v>116303.2</v>
      </c>
      <c r="N181" s="17">
        <v>100087.21</v>
      </c>
      <c r="O181" s="16">
        <v>16215.99</v>
      </c>
      <c r="P181" s="17" t="s">
        <v>45</v>
      </c>
      <c r="Q181" s="16" t="s">
        <v>45</v>
      </c>
      <c r="R181" s="17">
        <v>133784.95</v>
      </c>
      <c r="S181" s="16" t="s">
        <v>45</v>
      </c>
      <c r="T181" s="17" t="s">
        <v>45</v>
      </c>
      <c r="U181" s="16" t="s">
        <v>45</v>
      </c>
      <c r="V181" s="17">
        <v>45302463.91</v>
      </c>
      <c r="W181" s="16">
        <f t="shared" si="0"/>
        <v>41053575.78</v>
      </c>
      <c r="X181" s="17">
        <v>277333.67</v>
      </c>
      <c r="Y181" s="16">
        <v>1103605.11</v>
      </c>
      <c r="Z181" s="17" t="s">
        <v>45</v>
      </c>
      <c r="AA181" s="16" t="s">
        <v>45</v>
      </c>
      <c r="AB181" s="17" t="s">
        <v>45</v>
      </c>
      <c r="AC181" s="16">
        <v>1103605.11</v>
      </c>
      <c r="AD181" s="17" t="s">
        <v>45</v>
      </c>
      <c r="AE181" s="16">
        <v>-4248888.13</v>
      </c>
      <c r="AF181" s="17">
        <f t="shared" si="1"/>
        <v>44794119.2</v>
      </c>
      <c r="AG181" s="16">
        <v>43345235.34</v>
      </c>
      <c r="AH181" s="17">
        <v>25949728.43</v>
      </c>
      <c r="AI181" s="16">
        <v>16005.41</v>
      </c>
      <c r="AJ181" s="17">
        <v>17379501.5</v>
      </c>
      <c r="AK181" s="16">
        <v>1448883.86</v>
      </c>
      <c r="AL181" s="17">
        <v>973863.34</v>
      </c>
      <c r="AM181" s="16">
        <v>475020.52</v>
      </c>
      <c r="AN181" s="16" t="s">
        <v>45</v>
      </c>
    </row>
    <row r="182" spans="1:40" ht="12.75">
      <c r="A182" s="13" t="s">
        <v>246</v>
      </c>
      <c r="B182" s="14">
        <v>2914703</v>
      </c>
      <c r="C182" s="13" t="s">
        <v>108</v>
      </c>
      <c r="D182" s="15">
        <v>62037</v>
      </c>
      <c r="E182" s="16">
        <v>107090103.09</v>
      </c>
      <c r="F182" s="17">
        <v>96386524.32</v>
      </c>
      <c r="G182" s="16">
        <v>5889934.3</v>
      </c>
      <c r="H182" s="17">
        <v>5447138.54</v>
      </c>
      <c r="I182" s="16">
        <v>365846.8</v>
      </c>
      <c r="J182" s="17">
        <v>3292188.4</v>
      </c>
      <c r="K182" s="16">
        <v>494885.25</v>
      </c>
      <c r="L182" s="17">
        <v>1293218.09</v>
      </c>
      <c r="M182" s="16">
        <v>442795.76</v>
      </c>
      <c r="N182" s="17">
        <v>220276.23</v>
      </c>
      <c r="O182" s="16">
        <v>222519.53</v>
      </c>
      <c r="P182" s="17" t="s">
        <v>45</v>
      </c>
      <c r="Q182" s="16">
        <v>44954.34</v>
      </c>
      <c r="R182" s="17">
        <v>504148.38</v>
      </c>
      <c r="S182" s="16" t="s">
        <v>45</v>
      </c>
      <c r="T182" s="17">
        <v>281406.99</v>
      </c>
      <c r="U182" s="16" t="s">
        <v>45</v>
      </c>
      <c r="V182" s="17">
        <v>87259408.82</v>
      </c>
      <c r="W182" s="16">
        <f t="shared" si="0"/>
        <v>80767802.16</v>
      </c>
      <c r="X182" s="17">
        <v>2406671.49</v>
      </c>
      <c r="Y182" s="16">
        <v>10703578.77</v>
      </c>
      <c r="Z182" s="17" t="s">
        <v>45</v>
      </c>
      <c r="AA182" s="16">
        <v>1501600</v>
      </c>
      <c r="AB182" s="17" t="s">
        <v>45</v>
      </c>
      <c r="AC182" s="16">
        <v>9201895.57</v>
      </c>
      <c r="AD182" s="17">
        <v>83.2</v>
      </c>
      <c r="AE182" s="16">
        <v>-6491606.66</v>
      </c>
      <c r="AF182" s="17">
        <f t="shared" si="1"/>
        <v>84366641.35</v>
      </c>
      <c r="AG182" s="16">
        <v>72846889.16</v>
      </c>
      <c r="AH182" s="17">
        <v>39953687.56</v>
      </c>
      <c r="AI182" s="16" t="s">
        <v>45</v>
      </c>
      <c r="AJ182" s="17">
        <v>32893201.6</v>
      </c>
      <c r="AK182" s="16">
        <v>11519752.19</v>
      </c>
      <c r="AL182" s="17">
        <v>10032038.34</v>
      </c>
      <c r="AM182" s="16">
        <v>1487713.85</v>
      </c>
      <c r="AN182" s="16" t="s">
        <v>45</v>
      </c>
    </row>
    <row r="183" spans="1:40" ht="12.75">
      <c r="A183" s="13" t="s">
        <v>247</v>
      </c>
      <c r="B183" s="14">
        <v>2914802</v>
      </c>
      <c r="C183" s="13" t="s">
        <v>60</v>
      </c>
      <c r="D183" s="15">
        <v>205885</v>
      </c>
      <c r="E183" s="16">
        <v>268822738.96</v>
      </c>
      <c r="F183" s="17">
        <v>252786581.54</v>
      </c>
      <c r="G183" s="16">
        <v>33970852.95</v>
      </c>
      <c r="H183" s="17">
        <v>31500409.31</v>
      </c>
      <c r="I183" s="16">
        <v>4503172.32</v>
      </c>
      <c r="J183" s="17">
        <v>21351775.22</v>
      </c>
      <c r="K183" s="16">
        <v>3044992.48</v>
      </c>
      <c r="L183" s="17">
        <v>2600469.29</v>
      </c>
      <c r="M183" s="16">
        <v>2470443.64</v>
      </c>
      <c r="N183" s="17">
        <v>2334225.24</v>
      </c>
      <c r="O183" s="16">
        <v>136218.4</v>
      </c>
      <c r="P183" s="17" t="s">
        <v>45</v>
      </c>
      <c r="Q183" s="16">
        <v>4001416.16</v>
      </c>
      <c r="R183" s="17">
        <v>1385951.13</v>
      </c>
      <c r="S183" s="16" t="s">
        <v>45</v>
      </c>
      <c r="T183" s="17">
        <v>36000</v>
      </c>
      <c r="U183" s="16" t="s">
        <v>45</v>
      </c>
      <c r="V183" s="17">
        <v>208343288.34</v>
      </c>
      <c r="W183" s="16">
        <f t="shared" si="0"/>
        <v>183408543.23</v>
      </c>
      <c r="X183" s="17">
        <v>5049072.96</v>
      </c>
      <c r="Y183" s="16">
        <v>16036157.42</v>
      </c>
      <c r="Z183" s="17" t="s">
        <v>45</v>
      </c>
      <c r="AA183" s="16">
        <v>33255</v>
      </c>
      <c r="AB183" s="17" t="s">
        <v>45</v>
      </c>
      <c r="AC183" s="16">
        <v>16002902.42</v>
      </c>
      <c r="AD183" s="17" t="s">
        <v>45</v>
      </c>
      <c r="AE183" s="16">
        <v>-24934745.11</v>
      </c>
      <c r="AF183" s="17">
        <f t="shared" si="1"/>
        <v>208343583.88</v>
      </c>
      <c r="AG183" s="16">
        <v>182201402.18</v>
      </c>
      <c r="AH183" s="17">
        <v>138711771.63</v>
      </c>
      <c r="AI183" s="16">
        <v>1562419.1</v>
      </c>
      <c r="AJ183" s="17">
        <v>41927211.45</v>
      </c>
      <c r="AK183" s="16">
        <v>26142181.7</v>
      </c>
      <c r="AL183" s="17">
        <v>18668123.27</v>
      </c>
      <c r="AM183" s="16">
        <v>7474058.43</v>
      </c>
      <c r="AN183" s="16" t="s">
        <v>45</v>
      </c>
    </row>
    <row r="184" spans="1:40" ht="12.75">
      <c r="A184" s="13" t="s">
        <v>248</v>
      </c>
      <c r="B184" s="14">
        <v>2914901</v>
      </c>
      <c r="C184" s="13" t="s">
        <v>60</v>
      </c>
      <c r="D184" s="15">
        <v>25254</v>
      </c>
      <c r="E184" s="16">
        <v>44433393.81</v>
      </c>
      <c r="F184" s="17">
        <v>42614856.31</v>
      </c>
      <c r="G184" s="16">
        <v>3138835.9</v>
      </c>
      <c r="H184" s="17">
        <v>2723932</v>
      </c>
      <c r="I184" s="16">
        <v>470701.43</v>
      </c>
      <c r="J184" s="17">
        <v>1277763.43</v>
      </c>
      <c r="K184" s="16">
        <v>341301.88</v>
      </c>
      <c r="L184" s="17">
        <v>634165.26</v>
      </c>
      <c r="M184" s="16">
        <v>414903.9</v>
      </c>
      <c r="N184" s="17">
        <v>414903.9</v>
      </c>
      <c r="O184" s="16" t="s">
        <v>45</v>
      </c>
      <c r="P184" s="17" t="s">
        <v>45</v>
      </c>
      <c r="Q184" s="16" t="s">
        <v>45</v>
      </c>
      <c r="R184" s="17">
        <v>38045</v>
      </c>
      <c r="S184" s="16" t="s">
        <v>45</v>
      </c>
      <c r="T184" s="17" t="s">
        <v>45</v>
      </c>
      <c r="U184" s="16" t="s">
        <v>45</v>
      </c>
      <c r="V184" s="17">
        <v>38741889.41</v>
      </c>
      <c r="W184" s="16">
        <f t="shared" si="0"/>
        <v>35312132.15</v>
      </c>
      <c r="X184" s="17">
        <v>696086</v>
      </c>
      <c r="Y184" s="16">
        <v>1818537.5</v>
      </c>
      <c r="Z184" s="17" t="s">
        <v>45</v>
      </c>
      <c r="AA184" s="16" t="s">
        <v>45</v>
      </c>
      <c r="AB184" s="17" t="s">
        <v>45</v>
      </c>
      <c r="AC184" s="16">
        <v>1818537.5</v>
      </c>
      <c r="AD184" s="17" t="s">
        <v>45</v>
      </c>
      <c r="AE184" s="16">
        <v>-3429757.26</v>
      </c>
      <c r="AF184" s="17">
        <f t="shared" si="1"/>
        <v>35167293.18</v>
      </c>
      <c r="AG184" s="16">
        <v>33746076.06</v>
      </c>
      <c r="AH184" s="17">
        <v>21505235.33</v>
      </c>
      <c r="AI184" s="16" t="s">
        <v>45</v>
      </c>
      <c r="AJ184" s="17">
        <v>12240840.73</v>
      </c>
      <c r="AK184" s="16">
        <v>1421217.12</v>
      </c>
      <c r="AL184" s="17">
        <v>806489.98</v>
      </c>
      <c r="AM184" s="16">
        <v>614727.14</v>
      </c>
      <c r="AN184" s="16" t="s">
        <v>45</v>
      </c>
    </row>
    <row r="185" spans="1:40" ht="12.75">
      <c r="A185" s="13" t="s">
        <v>249</v>
      </c>
      <c r="B185" s="14">
        <v>2915007</v>
      </c>
      <c r="C185" s="13" t="s">
        <v>44</v>
      </c>
      <c r="D185" s="15">
        <v>15063</v>
      </c>
      <c r="E185" s="16">
        <v>28802589.73</v>
      </c>
      <c r="F185" s="17">
        <v>26467504.15</v>
      </c>
      <c r="G185" s="16">
        <v>699938.75</v>
      </c>
      <c r="H185" s="17">
        <v>687895.02</v>
      </c>
      <c r="I185" s="16">
        <v>9226.45</v>
      </c>
      <c r="J185" s="17">
        <v>217897.08</v>
      </c>
      <c r="K185" s="16">
        <v>34404.77</v>
      </c>
      <c r="L185" s="17">
        <v>426366.72</v>
      </c>
      <c r="M185" s="16">
        <v>12043.73</v>
      </c>
      <c r="N185" s="17">
        <v>12043.73</v>
      </c>
      <c r="O185" s="16" t="s">
        <v>45</v>
      </c>
      <c r="P185" s="17" t="s">
        <v>45</v>
      </c>
      <c r="Q185" s="16" t="s">
        <v>45</v>
      </c>
      <c r="R185" s="17">
        <v>185157.6</v>
      </c>
      <c r="S185" s="16" t="s">
        <v>45</v>
      </c>
      <c r="T185" s="17" t="s">
        <v>45</v>
      </c>
      <c r="U185" s="16" t="s">
        <v>45</v>
      </c>
      <c r="V185" s="17">
        <v>25365784.68</v>
      </c>
      <c r="W185" s="16">
        <f t="shared" si="0"/>
        <v>22939982.01</v>
      </c>
      <c r="X185" s="17">
        <v>216623.12</v>
      </c>
      <c r="Y185" s="16">
        <v>2335085.58</v>
      </c>
      <c r="Z185" s="17" t="s">
        <v>45</v>
      </c>
      <c r="AA185" s="16" t="s">
        <v>45</v>
      </c>
      <c r="AB185" s="17" t="s">
        <v>45</v>
      </c>
      <c r="AC185" s="16">
        <v>2334968.02</v>
      </c>
      <c r="AD185" s="17">
        <v>117.56</v>
      </c>
      <c r="AE185" s="16">
        <v>-2425802.67</v>
      </c>
      <c r="AF185" s="17">
        <f t="shared" si="1"/>
        <v>25878704.16</v>
      </c>
      <c r="AG185" s="16">
        <v>22388347.01</v>
      </c>
      <c r="AH185" s="17">
        <v>14614045.07</v>
      </c>
      <c r="AI185" s="16" t="s">
        <v>45</v>
      </c>
      <c r="AJ185" s="17">
        <v>7774301.94</v>
      </c>
      <c r="AK185" s="16">
        <v>3490357.15</v>
      </c>
      <c r="AL185" s="17">
        <v>2996743.16</v>
      </c>
      <c r="AM185" s="16">
        <v>493613.99</v>
      </c>
      <c r="AN185" s="16" t="s">
        <v>45</v>
      </c>
    </row>
    <row r="186" spans="1:40" ht="12.75">
      <c r="A186" s="13" t="s">
        <v>250</v>
      </c>
      <c r="B186" s="14">
        <v>2915106</v>
      </c>
      <c r="C186" s="13" t="s">
        <v>55</v>
      </c>
      <c r="D186" s="15">
        <v>12805</v>
      </c>
      <c r="E186" s="16">
        <v>21210592.42</v>
      </c>
      <c r="F186" s="17">
        <v>20451003.85</v>
      </c>
      <c r="G186" s="16">
        <v>1589711.94</v>
      </c>
      <c r="H186" s="17">
        <v>1548269.45</v>
      </c>
      <c r="I186" s="16">
        <v>19553.11</v>
      </c>
      <c r="J186" s="17">
        <v>963880.68</v>
      </c>
      <c r="K186" s="16">
        <v>27380</v>
      </c>
      <c r="L186" s="17">
        <v>537455.66</v>
      </c>
      <c r="M186" s="16">
        <v>41442.49</v>
      </c>
      <c r="N186" s="17">
        <v>32888.46</v>
      </c>
      <c r="O186" s="16">
        <v>8554.03</v>
      </c>
      <c r="P186" s="17" t="s">
        <v>45</v>
      </c>
      <c r="Q186" s="16" t="s">
        <v>45</v>
      </c>
      <c r="R186" s="17">
        <v>51651.39</v>
      </c>
      <c r="S186" s="16" t="s">
        <v>45</v>
      </c>
      <c r="T186" s="17">
        <v>56597.39</v>
      </c>
      <c r="U186" s="16" t="s">
        <v>45</v>
      </c>
      <c r="V186" s="17">
        <v>18656869.26</v>
      </c>
      <c r="W186" s="16">
        <f t="shared" si="0"/>
        <v>16669984.46</v>
      </c>
      <c r="X186" s="17">
        <v>96173.87</v>
      </c>
      <c r="Y186" s="16">
        <v>759588.57</v>
      </c>
      <c r="Z186" s="17" t="s">
        <v>45</v>
      </c>
      <c r="AA186" s="16" t="s">
        <v>45</v>
      </c>
      <c r="AB186" s="17" t="s">
        <v>45</v>
      </c>
      <c r="AC186" s="16">
        <v>759588.57</v>
      </c>
      <c r="AD186" s="17" t="s">
        <v>45</v>
      </c>
      <c r="AE186" s="16">
        <v>-1986884.8</v>
      </c>
      <c r="AF186" s="17">
        <f t="shared" si="1"/>
        <v>17049864.38</v>
      </c>
      <c r="AG186" s="16">
        <v>15880686.53</v>
      </c>
      <c r="AH186" s="17">
        <v>12282014.54</v>
      </c>
      <c r="AI186" s="16" t="s">
        <v>45</v>
      </c>
      <c r="AJ186" s="17">
        <v>3598671.99</v>
      </c>
      <c r="AK186" s="16">
        <v>1169177.85</v>
      </c>
      <c r="AL186" s="17">
        <v>746053.8</v>
      </c>
      <c r="AM186" s="16">
        <v>423124.05</v>
      </c>
      <c r="AN186" s="16" t="s">
        <v>45</v>
      </c>
    </row>
    <row r="187" spans="1:40" ht="12.75">
      <c r="A187" s="13" t="s">
        <v>251</v>
      </c>
      <c r="B187" s="14">
        <v>2915205</v>
      </c>
      <c r="C187" s="13" t="s">
        <v>55</v>
      </c>
      <c r="D187" s="15">
        <v>15088</v>
      </c>
      <c r="E187" s="16">
        <v>41807736.69</v>
      </c>
      <c r="F187" s="17">
        <v>41557736.69</v>
      </c>
      <c r="G187" s="16">
        <v>5618393.88</v>
      </c>
      <c r="H187" s="17">
        <v>5367431.24</v>
      </c>
      <c r="I187" s="16">
        <v>34538.74</v>
      </c>
      <c r="J187" s="17">
        <v>4783606.08</v>
      </c>
      <c r="K187" s="16">
        <v>79505.2</v>
      </c>
      <c r="L187" s="17">
        <v>469781.22</v>
      </c>
      <c r="M187" s="16">
        <v>250962.64</v>
      </c>
      <c r="N187" s="17">
        <v>237959.51</v>
      </c>
      <c r="O187" s="16">
        <v>13003.13</v>
      </c>
      <c r="P187" s="17" t="s">
        <v>45</v>
      </c>
      <c r="Q187" s="16" t="s">
        <v>45</v>
      </c>
      <c r="R187" s="17">
        <v>165506.8</v>
      </c>
      <c r="S187" s="16" t="s">
        <v>45</v>
      </c>
      <c r="T187" s="17">
        <v>2000</v>
      </c>
      <c r="U187" s="16" t="s">
        <v>45</v>
      </c>
      <c r="V187" s="17">
        <v>35648432.77</v>
      </c>
      <c r="W187" s="16">
        <f t="shared" si="0"/>
        <v>32253185.84</v>
      </c>
      <c r="X187" s="17">
        <v>123403.24</v>
      </c>
      <c r="Y187" s="16">
        <v>250000</v>
      </c>
      <c r="Z187" s="17" t="s">
        <v>45</v>
      </c>
      <c r="AA187" s="16" t="s">
        <v>45</v>
      </c>
      <c r="AB187" s="17" t="s">
        <v>45</v>
      </c>
      <c r="AC187" s="16">
        <v>250000</v>
      </c>
      <c r="AD187" s="17" t="s">
        <v>45</v>
      </c>
      <c r="AE187" s="16">
        <v>-3395246.93</v>
      </c>
      <c r="AF187" s="17">
        <f t="shared" si="1"/>
        <v>36224207.87</v>
      </c>
      <c r="AG187" s="16">
        <v>30430531.12</v>
      </c>
      <c r="AH187" s="17">
        <v>18308020.56</v>
      </c>
      <c r="AI187" s="16">
        <v>4529.61</v>
      </c>
      <c r="AJ187" s="17">
        <v>12117980.95</v>
      </c>
      <c r="AK187" s="16">
        <v>5793676.75</v>
      </c>
      <c r="AL187" s="17">
        <v>4996135.93</v>
      </c>
      <c r="AM187" s="16">
        <v>797540.82</v>
      </c>
      <c r="AN187" s="16" t="s">
        <v>45</v>
      </c>
    </row>
    <row r="188" spans="1:40" ht="12.75">
      <c r="A188" s="13" t="s">
        <v>252</v>
      </c>
      <c r="B188" s="14">
        <v>2915304</v>
      </c>
      <c r="C188" s="13" t="s">
        <v>103</v>
      </c>
      <c r="D188" s="15">
        <v>7013</v>
      </c>
      <c r="E188" s="16">
        <v>17532903.04</v>
      </c>
      <c r="F188" s="17">
        <v>17051963.06</v>
      </c>
      <c r="G188" s="16">
        <v>921813.57</v>
      </c>
      <c r="H188" s="17">
        <v>905526.3</v>
      </c>
      <c r="I188" s="16">
        <v>7278.59</v>
      </c>
      <c r="J188" s="17">
        <v>668981.34</v>
      </c>
      <c r="K188" s="16">
        <v>8787.94</v>
      </c>
      <c r="L188" s="17">
        <v>220478.43</v>
      </c>
      <c r="M188" s="16">
        <v>16287.27</v>
      </c>
      <c r="N188" s="17">
        <v>10450.2</v>
      </c>
      <c r="O188" s="16">
        <v>5837.07</v>
      </c>
      <c r="P188" s="17" t="s">
        <v>45</v>
      </c>
      <c r="Q188" s="16">
        <v>9931.58</v>
      </c>
      <c r="R188" s="17">
        <v>24331.92</v>
      </c>
      <c r="S188" s="16" t="s">
        <v>45</v>
      </c>
      <c r="T188" s="17">
        <v>160001</v>
      </c>
      <c r="U188" s="16" t="s">
        <v>45</v>
      </c>
      <c r="V188" s="17">
        <v>15843375.75</v>
      </c>
      <c r="W188" s="16">
        <f t="shared" si="0"/>
        <v>14268141.41</v>
      </c>
      <c r="X188" s="17">
        <v>92509.24</v>
      </c>
      <c r="Y188" s="16">
        <v>480939.98</v>
      </c>
      <c r="Z188" s="17" t="s">
        <v>45</v>
      </c>
      <c r="AA188" s="16" t="s">
        <v>45</v>
      </c>
      <c r="AB188" s="17" t="s">
        <v>45</v>
      </c>
      <c r="AC188" s="16">
        <v>480939.98</v>
      </c>
      <c r="AD188" s="17" t="s">
        <v>45</v>
      </c>
      <c r="AE188" s="16">
        <v>-1575234.34</v>
      </c>
      <c r="AF188" s="17">
        <f t="shared" si="1"/>
        <v>14334559.47</v>
      </c>
      <c r="AG188" s="16">
        <v>12811018.81</v>
      </c>
      <c r="AH188" s="17">
        <v>8049062.29</v>
      </c>
      <c r="AI188" s="16">
        <v>80.95</v>
      </c>
      <c r="AJ188" s="17">
        <v>4761875.57</v>
      </c>
      <c r="AK188" s="16">
        <v>1523540.66</v>
      </c>
      <c r="AL188" s="17">
        <v>1225663.22</v>
      </c>
      <c r="AM188" s="16">
        <v>297877.44</v>
      </c>
      <c r="AN188" s="16" t="s">
        <v>45</v>
      </c>
    </row>
    <row r="189" spans="1:40" ht="12.75">
      <c r="A189" s="13" t="s">
        <v>253</v>
      </c>
      <c r="B189" s="14">
        <v>2915353</v>
      </c>
      <c r="C189" s="13" t="s">
        <v>65</v>
      </c>
      <c r="D189" s="15">
        <v>13487</v>
      </c>
      <c r="E189" s="16">
        <v>27394921.06</v>
      </c>
      <c r="F189" s="17">
        <v>24826223.76</v>
      </c>
      <c r="G189" s="16">
        <v>1175352.58</v>
      </c>
      <c r="H189" s="17">
        <v>1067658.6</v>
      </c>
      <c r="I189" s="16">
        <v>9852.49</v>
      </c>
      <c r="J189" s="17">
        <v>950609.57</v>
      </c>
      <c r="K189" s="16">
        <v>10484.3</v>
      </c>
      <c r="L189" s="17">
        <v>96712.24</v>
      </c>
      <c r="M189" s="16">
        <v>107693.98</v>
      </c>
      <c r="N189" s="17">
        <v>3134.94</v>
      </c>
      <c r="O189" s="16">
        <v>104559.04</v>
      </c>
      <c r="P189" s="17" t="s">
        <v>45</v>
      </c>
      <c r="Q189" s="16" t="s">
        <v>45</v>
      </c>
      <c r="R189" s="17">
        <v>19081.29</v>
      </c>
      <c r="S189" s="16" t="s">
        <v>45</v>
      </c>
      <c r="T189" s="17">
        <v>202987.3</v>
      </c>
      <c r="U189" s="16" t="s">
        <v>45</v>
      </c>
      <c r="V189" s="17">
        <v>23286294.53</v>
      </c>
      <c r="W189" s="16">
        <f t="shared" si="0"/>
        <v>20962370.96</v>
      </c>
      <c r="X189" s="17">
        <v>142508.06</v>
      </c>
      <c r="Y189" s="16">
        <v>2568697.3</v>
      </c>
      <c r="Z189" s="17" t="s">
        <v>45</v>
      </c>
      <c r="AA189" s="16" t="s">
        <v>45</v>
      </c>
      <c r="AB189" s="17" t="s">
        <v>45</v>
      </c>
      <c r="AC189" s="16">
        <v>2568697.3</v>
      </c>
      <c r="AD189" s="17" t="s">
        <v>45</v>
      </c>
      <c r="AE189" s="16">
        <v>-2323923.57</v>
      </c>
      <c r="AF189" s="17">
        <f t="shared" si="1"/>
        <v>24440438.25</v>
      </c>
      <c r="AG189" s="16">
        <v>21825742.4</v>
      </c>
      <c r="AH189" s="17">
        <v>8804335.47</v>
      </c>
      <c r="AI189" s="16" t="s">
        <v>45</v>
      </c>
      <c r="AJ189" s="17">
        <v>13021406.93</v>
      </c>
      <c r="AK189" s="16">
        <v>2614695.85</v>
      </c>
      <c r="AL189" s="17">
        <v>2174158.77</v>
      </c>
      <c r="AM189" s="16">
        <v>440537.08</v>
      </c>
      <c r="AN189" s="16" t="s">
        <v>45</v>
      </c>
    </row>
    <row r="190" spans="1:40" ht="12.75">
      <c r="A190" s="13" t="s">
        <v>254</v>
      </c>
      <c r="B190" s="14">
        <v>2915403</v>
      </c>
      <c r="C190" s="13" t="s">
        <v>60</v>
      </c>
      <c r="D190" s="15">
        <v>7118</v>
      </c>
      <c r="E190" s="16">
        <v>16276078.34</v>
      </c>
      <c r="F190" s="17">
        <v>16255472.34</v>
      </c>
      <c r="G190" s="16">
        <v>405274.48</v>
      </c>
      <c r="H190" s="17">
        <v>394007.02</v>
      </c>
      <c r="I190" s="16">
        <v>854.4</v>
      </c>
      <c r="J190" s="17">
        <v>178914.15</v>
      </c>
      <c r="K190" s="16">
        <v>3440</v>
      </c>
      <c r="L190" s="17">
        <v>210798.47</v>
      </c>
      <c r="M190" s="16">
        <v>11267.46</v>
      </c>
      <c r="N190" s="17">
        <v>11267.46</v>
      </c>
      <c r="O190" s="16" t="s">
        <v>45</v>
      </c>
      <c r="P190" s="17" t="s">
        <v>45</v>
      </c>
      <c r="Q190" s="16" t="s">
        <v>45</v>
      </c>
      <c r="R190" s="17">
        <v>83090.91</v>
      </c>
      <c r="S190" s="16" t="s">
        <v>45</v>
      </c>
      <c r="T190" s="17">
        <v>252705.73</v>
      </c>
      <c r="U190" s="16" t="s">
        <v>45</v>
      </c>
      <c r="V190" s="17">
        <v>15391745.28</v>
      </c>
      <c r="W190" s="16">
        <f t="shared" si="0"/>
        <v>13842558.98</v>
      </c>
      <c r="X190" s="17">
        <v>122655.94</v>
      </c>
      <c r="Y190" s="16">
        <v>20606</v>
      </c>
      <c r="Z190" s="17" t="s">
        <v>45</v>
      </c>
      <c r="AA190" s="16">
        <v>20606</v>
      </c>
      <c r="AB190" s="17" t="s">
        <v>45</v>
      </c>
      <c r="AC190" s="16" t="s">
        <v>45</v>
      </c>
      <c r="AD190" s="17" t="s">
        <v>45</v>
      </c>
      <c r="AE190" s="16">
        <v>-1549186.3</v>
      </c>
      <c r="AF190" s="17">
        <f t="shared" si="1"/>
        <v>14610780.66</v>
      </c>
      <c r="AG190" s="16">
        <v>13026742.14</v>
      </c>
      <c r="AH190" s="17">
        <v>7446579.67</v>
      </c>
      <c r="AI190" s="16" t="s">
        <v>45</v>
      </c>
      <c r="AJ190" s="17">
        <v>5580162.47</v>
      </c>
      <c r="AK190" s="16">
        <v>1584038.52</v>
      </c>
      <c r="AL190" s="17">
        <v>1051016.27</v>
      </c>
      <c r="AM190" s="16">
        <v>533022.25</v>
      </c>
      <c r="AN190" s="16" t="s">
        <v>45</v>
      </c>
    </row>
    <row r="191" spans="1:40" ht="12.75">
      <c r="A191" s="13" t="s">
        <v>255</v>
      </c>
      <c r="B191" s="14">
        <v>2915502</v>
      </c>
      <c r="C191" s="13" t="s">
        <v>60</v>
      </c>
      <c r="D191" s="15">
        <v>20878</v>
      </c>
      <c r="E191" s="16">
        <v>34474502.92</v>
      </c>
      <c r="F191" s="17">
        <v>34474502.92</v>
      </c>
      <c r="G191" s="16">
        <v>652927.94</v>
      </c>
      <c r="H191" s="17">
        <v>637084.84</v>
      </c>
      <c r="I191" s="16">
        <v>22580.11</v>
      </c>
      <c r="J191" s="17">
        <v>216986.04</v>
      </c>
      <c r="K191" s="16">
        <v>13597.14</v>
      </c>
      <c r="L191" s="17">
        <v>383921.55</v>
      </c>
      <c r="M191" s="16">
        <v>15843.1</v>
      </c>
      <c r="N191" s="17">
        <v>15843.1</v>
      </c>
      <c r="O191" s="16" t="s">
        <v>45</v>
      </c>
      <c r="P191" s="17" t="s">
        <v>45</v>
      </c>
      <c r="Q191" s="16" t="s">
        <v>45</v>
      </c>
      <c r="R191" s="17">
        <v>16868.76</v>
      </c>
      <c r="S191" s="16" t="s">
        <v>45</v>
      </c>
      <c r="T191" s="17">
        <v>15369.75</v>
      </c>
      <c r="U191" s="16" t="s">
        <v>45</v>
      </c>
      <c r="V191" s="17">
        <v>33753389.05</v>
      </c>
      <c r="W191" s="16">
        <f t="shared" si="0"/>
        <v>30290818.61</v>
      </c>
      <c r="X191" s="17">
        <v>35947.42</v>
      </c>
      <c r="Y191" s="16"/>
      <c r="Z191" s="17" t="s">
        <v>45</v>
      </c>
      <c r="AA191" s="16" t="s">
        <v>45</v>
      </c>
      <c r="AB191" s="17" t="s">
        <v>45</v>
      </c>
      <c r="AC191" s="16" t="s">
        <v>45</v>
      </c>
      <c r="AD191" s="17" t="s">
        <v>45</v>
      </c>
      <c r="AE191" s="16">
        <v>-3462570.44</v>
      </c>
      <c r="AF191" s="17">
        <f t="shared" si="1"/>
        <v>27821318.9</v>
      </c>
      <c r="AG191" s="16">
        <v>26092667.04</v>
      </c>
      <c r="AH191" s="17">
        <v>15996755.94</v>
      </c>
      <c r="AI191" s="16">
        <v>335</v>
      </c>
      <c r="AJ191" s="17">
        <v>10095576.1</v>
      </c>
      <c r="AK191" s="16">
        <v>1728651.86</v>
      </c>
      <c r="AL191" s="17">
        <v>439497.73</v>
      </c>
      <c r="AM191" s="16">
        <v>1289154.13</v>
      </c>
      <c r="AN191" s="16" t="s">
        <v>45</v>
      </c>
    </row>
    <row r="192" spans="1:40" ht="12.75">
      <c r="A192" s="13" t="s">
        <v>256</v>
      </c>
      <c r="B192" s="14">
        <v>2915601</v>
      </c>
      <c r="C192" s="13" t="s">
        <v>58</v>
      </c>
      <c r="D192" s="15">
        <v>63037</v>
      </c>
      <c r="E192" s="16">
        <v>90371562.44</v>
      </c>
      <c r="F192" s="17">
        <v>89680781.47</v>
      </c>
      <c r="G192" s="16">
        <v>4149571.13</v>
      </c>
      <c r="H192" s="17">
        <v>3868574.38</v>
      </c>
      <c r="I192" s="16">
        <v>108474.64</v>
      </c>
      <c r="J192" s="17">
        <v>2095435.08</v>
      </c>
      <c r="K192" s="16">
        <v>698738.23</v>
      </c>
      <c r="L192" s="17">
        <v>965926.43</v>
      </c>
      <c r="M192" s="16">
        <v>280996.75</v>
      </c>
      <c r="N192" s="17">
        <v>238166.06</v>
      </c>
      <c r="O192" s="16">
        <v>42830.69</v>
      </c>
      <c r="P192" s="17" t="s">
        <v>45</v>
      </c>
      <c r="Q192" s="16" t="s">
        <v>45</v>
      </c>
      <c r="R192" s="17">
        <v>425931.47</v>
      </c>
      <c r="S192" s="16" t="s">
        <v>45</v>
      </c>
      <c r="T192" s="17">
        <v>425</v>
      </c>
      <c r="U192" s="16" t="s">
        <v>45</v>
      </c>
      <c r="V192" s="17">
        <v>83844504.72</v>
      </c>
      <c r="W192" s="16">
        <f t="shared" si="0"/>
        <v>76859459.16</v>
      </c>
      <c r="X192" s="17">
        <v>1260349.15</v>
      </c>
      <c r="Y192" s="16">
        <v>690780.97</v>
      </c>
      <c r="Z192" s="17" t="s">
        <v>45</v>
      </c>
      <c r="AA192" s="16" t="s">
        <v>45</v>
      </c>
      <c r="AB192" s="17" t="s">
        <v>45</v>
      </c>
      <c r="AC192" s="16">
        <v>690780.97</v>
      </c>
      <c r="AD192" s="17" t="s">
        <v>45</v>
      </c>
      <c r="AE192" s="16">
        <v>-6985045.56</v>
      </c>
      <c r="AF192" s="17">
        <f t="shared" si="1"/>
        <v>71333853.83</v>
      </c>
      <c r="AG192" s="16">
        <v>63075352.83</v>
      </c>
      <c r="AH192" s="17">
        <v>39909545.27</v>
      </c>
      <c r="AI192" s="16" t="s">
        <v>45</v>
      </c>
      <c r="AJ192" s="17">
        <v>23165807.56</v>
      </c>
      <c r="AK192" s="16">
        <v>8258501</v>
      </c>
      <c r="AL192" s="17">
        <v>5362574.24</v>
      </c>
      <c r="AM192" s="16">
        <v>2895926.76</v>
      </c>
      <c r="AN192" s="16" t="s">
        <v>45</v>
      </c>
    </row>
    <row r="193" spans="1:40" ht="12.75">
      <c r="A193" s="13" t="s">
        <v>257</v>
      </c>
      <c r="B193" s="14">
        <v>2915700</v>
      </c>
      <c r="C193" s="13" t="s">
        <v>55</v>
      </c>
      <c r="D193" s="15">
        <v>7836</v>
      </c>
      <c r="E193" s="16" t="s">
        <v>45</v>
      </c>
      <c r="F193" s="17" t="s">
        <v>45</v>
      </c>
      <c r="G193" s="16" t="s">
        <v>45</v>
      </c>
      <c r="H193" s="17" t="s">
        <v>45</v>
      </c>
      <c r="I193" s="16" t="s">
        <v>45</v>
      </c>
      <c r="J193" s="17" t="s">
        <v>45</v>
      </c>
      <c r="K193" s="16" t="s">
        <v>45</v>
      </c>
      <c r="L193" s="17" t="s">
        <v>45</v>
      </c>
      <c r="M193" s="16" t="s">
        <v>45</v>
      </c>
      <c r="N193" s="17" t="s">
        <v>45</v>
      </c>
      <c r="O193" s="16" t="s">
        <v>45</v>
      </c>
      <c r="P193" s="17" t="s">
        <v>45</v>
      </c>
      <c r="Q193" s="16" t="s">
        <v>45</v>
      </c>
      <c r="R193" s="17" t="s">
        <v>45</v>
      </c>
      <c r="S193" s="16" t="s">
        <v>45</v>
      </c>
      <c r="T193" s="17" t="s">
        <v>45</v>
      </c>
      <c r="U193" s="16" t="s">
        <v>45</v>
      </c>
      <c r="V193" s="17" t="s">
        <v>45</v>
      </c>
      <c r="W193" s="16">
        <f t="shared" si="0"/>
        <v>0</v>
      </c>
      <c r="X193" s="17" t="s">
        <v>45</v>
      </c>
      <c r="Y193" s="16"/>
      <c r="Z193" s="17" t="s">
        <v>45</v>
      </c>
      <c r="AA193" s="16" t="s">
        <v>45</v>
      </c>
      <c r="AB193" s="17" t="s">
        <v>45</v>
      </c>
      <c r="AC193" s="16" t="s">
        <v>45</v>
      </c>
      <c r="AD193" s="17" t="s">
        <v>45</v>
      </c>
      <c r="AE193" s="16" t="s">
        <v>45</v>
      </c>
      <c r="AF193" s="17">
        <f t="shared" si="1"/>
        <v>0</v>
      </c>
      <c r="AG193" s="16" t="s">
        <v>45</v>
      </c>
      <c r="AH193" s="17" t="s">
        <v>45</v>
      </c>
      <c r="AI193" s="16" t="s">
        <v>45</v>
      </c>
      <c r="AJ193" s="17" t="s">
        <v>45</v>
      </c>
      <c r="AK193" s="16" t="s">
        <v>45</v>
      </c>
      <c r="AL193" s="17" t="s">
        <v>45</v>
      </c>
      <c r="AM193" s="16" t="s">
        <v>45</v>
      </c>
      <c r="AN193" s="16" t="s">
        <v>45</v>
      </c>
    </row>
    <row r="194" spans="1:40" ht="12.75">
      <c r="A194" s="13" t="s">
        <v>258</v>
      </c>
      <c r="B194" s="14">
        <v>2915809</v>
      </c>
      <c r="C194" s="13" t="s">
        <v>125</v>
      </c>
      <c r="D194" s="15">
        <v>22650</v>
      </c>
      <c r="E194" s="16">
        <v>34686670.43</v>
      </c>
      <c r="F194" s="17">
        <v>34655445.94</v>
      </c>
      <c r="G194" s="16">
        <v>1020305.81</v>
      </c>
      <c r="H194" s="17">
        <v>1020260.81</v>
      </c>
      <c r="I194" s="16">
        <v>97592.12</v>
      </c>
      <c r="J194" s="17">
        <v>504137</v>
      </c>
      <c r="K194" s="16">
        <v>1465.29</v>
      </c>
      <c r="L194" s="17">
        <v>417066.4</v>
      </c>
      <c r="M194" s="16">
        <v>45</v>
      </c>
      <c r="N194" s="17" t="s">
        <v>45</v>
      </c>
      <c r="O194" s="16">
        <v>45</v>
      </c>
      <c r="P194" s="17" t="s">
        <v>45</v>
      </c>
      <c r="Q194" s="16" t="s">
        <v>45</v>
      </c>
      <c r="R194" s="17">
        <v>60508.92</v>
      </c>
      <c r="S194" s="16" t="s">
        <v>45</v>
      </c>
      <c r="T194" s="17" t="s">
        <v>45</v>
      </c>
      <c r="U194" s="16" t="s">
        <v>45</v>
      </c>
      <c r="V194" s="17">
        <v>33353737.84</v>
      </c>
      <c r="W194" s="16">
        <f t="shared" si="0"/>
        <v>30365273.43</v>
      </c>
      <c r="X194" s="17">
        <v>220893.37</v>
      </c>
      <c r="Y194" s="16">
        <v>31224.49</v>
      </c>
      <c r="Z194" s="17" t="s">
        <v>45</v>
      </c>
      <c r="AA194" s="16" t="s">
        <v>45</v>
      </c>
      <c r="AB194" s="17" t="s">
        <v>45</v>
      </c>
      <c r="AC194" s="16">
        <v>31224.49</v>
      </c>
      <c r="AD194" s="17" t="s">
        <v>45</v>
      </c>
      <c r="AE194" s="16">
        <v>-2988464.41</v>
      </c>
      <c r="AF194" s="17">
        <f t="shared" si="1"/>
        <v>31678045.99</v>
      </c>
      <c r="AG194" s="16">
        <v>29881570.97</v>
      </c>
      <c r="AH194" s="17">
        <v>20652123.06</v>
      </c>
      <c r="AI194" s="16" t="s">
        <v>45</v>
      </c>
      <c r="AJ194" s="17">
        <v>9229447.91</v>
      </c>
      <c r="AK194" s="16">
        <v>1796475.02</v>
      </c>
      <c r="AL194" s="17">
        <v>1164562.32</v>
      </c>
      <c r="AM194" s="16">
        <v>631912.7</v>
      </c>
      <c r="AN194" s="16" t="s">
        <v>45</v>
      </c>
    </row>
    <row r="195" spans="1:40" ht="12.75">
      <c r="A195" s="13" t="s">
        <v>259</v>
      </c>
      <c r="B195" s="14">
        <v>2915908</v>
      </c>
      <c r="C195" s="13" t="s">
        <v>49</v>
      </c>
      <c r="D195" s="15">
        <v>7590</v>
      </c>
      <c r="E195" s="16">
        <v>14854210.19</v>
      </c>
      <c r="F195" s="17">
        <v>14821372.19</v>
      </c>
      <c r="G195" s="16">
        <v>1022385.31</v>
      </c>
      <c r="H195" s="17">
        <v>1019131.22</v>
      </c>
      <c r="I195" s="16">
        <v>6297.09</v>
      </c>
      <c r="J195" s="17">
        <v>943861.04</v>
      </c>
      <c r="K195" s="16">
        <v>21118.51</v>
      </c>
      <c r="L195" s="17">
        <v>47854.58</v>
      </c>
      <c r="M195" s="16">
        <v>3254.09</v>
      </c>
      <c r="N195" s="17">
        <v>3254.09</v>
      </c>
      <c r="O195" s="16" t="s">
        <v>45</v>
      </c>
      <c r="P195" s="17" t="s">
        <v>45</v>
      </c>
      <c r="Q195" s="16" t="s">
        <v>45</v>
      </c>
      <c r="R195" s="17">
        <v>26034.88</v>
      </c>
      <c r="S195" s="16" t="s">
        <v>45</v>
      </c>
      <c r="T195" s="17" t="s">
        <v>45</v>
      </c>
      <c r="U195" s="16" t="s">
        <v>45</v>
      </c>
      <c r="V195" s="17">
        <v>13386245.06</v>
      </c>
      <c r="W195" s="16">
        <f t="shared" si="0"/>
        <v>11999771.06</v>
      </c>
      <c r="X195" s="17">
        <v>386706.94</v>
      </c>
      <c r="Y195" s="16">
        <v>32838</v>
      </c>
      <c r="Z195" s="17" t="s">
        <v>45</v>
      </c>
      <c r="AA195" s="16" t="s">
        <v>45</v>
      </c>
      <c r="AB195" s="17" t="s">
        <v>45</v>
      </c>
      <c r="AC195" s="16">
        <v>32838</v>
      </c>
      <c r="AD195" s="17" t="s">
        <v>45</v>
      </c>
      <c r="AE195" s="16">
        <v>-1386474</v>
      </c>
      <c r="AF195" s="17">
        <f t="shared" si="1"/>
        <v>10733731.66</v>
      </c>
      <c r="AG195" s="16">
        <v>10615341.71</v>
      </c>
      <c r="AH195" s="17">
        <v>4941009.07</v>
      </c>
      <c r="AI195" s="16">
        <v>880.47</v>
      </c>
      <c r="AJ195" s="17">
        <v>5673452.17</v>
      </c>
      <c r="AK195" s="16">
        <v>118389.95</v>
      </c>
      <c r="AL195" s="17">
        <v>65378.25</v>
      </c>
      <c r="AM195" s="16">
        <v>53011.7</v>
      </c>
      <c r="AN195" s="16" t="s">
        <v>45</v>
      </c>
    </row>
    <row r="196" spans="1:40" ht="12.75">
      <c r="A196" s="13" t="s">
        <v>260</v>
      </c>
      <c r="B196" s="14">
        <v>2916005</v>
      </c>
      <c r="C196" s="13" t="s">
        <v>58</v>
      </c>
      <c r="D196" s="15">
        <v>20015</v>
      </c>
      <c r="E196" s="16">
        <v>33025928.76</v>
      </c>
      <c r="F196" s="17">
        <v>32251148.52</v>
      </c>
      <c r="G196" s="16">
        <v>1207346.92</v>
      </c>
      <c r="H196" s="17">
        <v>1171904.77</v>
      </c>
      <c r="I196" s="16">
        <v>32420.79</v>
      </c>
      <c r="J196" s="17">
        <v>619190.13</v>
      </c>
      <c r="K196" s="16">
        <v>146226.05</v>
      </c>
      <c r="L196" s="17">
        <v>374067.8</v>
      </c>
      <c r="M196" s="16">
        <v>35442.15</v>
      </c>
      <c r="N196" s="17">
        <v>33821.4</v>
      </c>
      <c r="O196" s="16">
        <v>1620.75</v>
      </c>
      <c r="P196" s="17" t="s">
        <v>45</v>
      </c>
      <c r="Q196" s="16" t="s">
        <v>45</v>
      </c>
      <c r="R196" s="17">
        <v>65016.76</v>
      </c>
      <c r="S196" s="16" t="s">
        <v>45</v>
      </c>
      <c r="T196" s="17" t="s">
        <v>45</v>
      </c>
      <c r="U196" s="16" t="s">
        <v>45</v>
      </c>
      <c r="V196" s="17">
        <v>30807675.86</v>
      </c>
      <c r="W196" s="16">
        <f t="shared" si="0"/>
        <v>27689024.63</v>
      </c>
      <c r="X196" s="17">
        <v>171108.98</v>
      </c>
      <c r="Y196" s="16">
        <v>774780.24</v>
      </c>
      <c r="Z196" s="17" t="s">
        <v>45</v>
      </c>
      <c r="AA196" s="16" t="s">
        <v>45</v>
      </c>
      <c r="AB196" s="17" t="s">
        <v>45</v>
      </c>
      <c r="AC196" s="16">
        <v>774780.24</v>
      </c>
      <c r="AD196" s="17" t="s">
        <v>45</v>
      </c>
      <c r="AE196" s="16">
        <v>-3118651.23</v>
      </c>
      <c r="AF196" s="17">
        <f t="shared" si="1"/>
        <v>26661973.99</v>
      </c>
      <c r="AG196" s="16">
        <v>25207094.44</v>
      </c>
      <c r="AH196" s="17">
        <v>12604978.59</v>
      </c>
      <c r="AI196" s="16" t="s">
        <v>45</v>
      </c>
      <c r="AJ196" s="17">
        <v>12602115.85</v>
      </c>
      <c r="AK196" s="16">
        <v>1454879.55</v>
      </c>
      <c r="AL196" s="17">
        <v>1103334.48</v>
      </c>
      <c r="AM196" s="16">
        <v>351545.07</v>
      </c>
      <c r="AN196" s="16" t="s">
        <v>45</v>
      </c>
    </row>
    <row r="197" spans="1:40" ht="12.75">
      <c r="A197" s="13" t="s">
        <v>47</v>
      </c>
      <c r="B197" s="14">
        <v>2916104</v>
      </c>
      <c r="C197" s="13" t="s">
        <v>139</v>
      </c>
      <c r="D197" s="15">
        <v>20994</v>
      </c>
      <c r="E197" s="16">
        <v>32941077.71</v>
      </c>
      <c r="F197" s="17">
        <v>32470877.71</v>
      </c>
      <c r="G197" s="16">
        <v>2626619.41</v>
      </c>
      <c r="H197" s="17">
        <v>2418358.07</v>
      </c>
      <c r="I197" s="16">
        <v>729925.65</v>
      </c>
      <c r="J197" s="17">
        <v>1476707.66</v>
      </c>
      <c r="K197" s="16">
        <v>81450.65</v>
      </c>
      <c r="L197" s="17">
        <v>130274.11</v>
      </c>
      <c r="M197" s="16">
        <v>208261.34</v>
      </c>
      <c r="N197" s="17">
        <v>130804.16</v>
      </c>
      <c r="O197" s="16">
        <v>77457.18</v>
      </c>
      <c r="P197" s="17" t="s">
        <v>45</v>
      </c>
      <c r="Q197" s="16">
        <v>104034.14</v>
      </c>
      <c r="R197" s="17">
        <v>117737.76</v>
      </c>
      <c r="S197" s="16" t="s">
        <v>45</v>
      </c>
      <c r="T197" s="17">
        <v>55592.3</v>
      </c>
      <c r="U197" s="16" t="s">
        <v>45</v>
      </c>
      <c r="V197" s="17">
        <v>29003241.56</v>
      </c>
      <c r="W197" s="16">
        <f t="shared" si="0"/>
        <v>26192108.04</v>
      </c>
      <c r="X197" s="17">
        <v>563652.54</v>
      </c>
      <c r="Y197" s="16">
        <v>470200</v>
      </c>
      <c r="Z197" s="17" t="s">
        <v>45</v>
      </c>
      <c r="AA197" s="16" t="s">
        <v>45</v>
      </c>
      <c r="AB197" s="17" t="s">
        <v>45</v>
      </c>
      <c r="AC197" s="16">
        <v>470200</v>
      </c>
      <c r="AD197" s="17" t="s">
        <v>45</v>
      </c>
      <c r="AE197" s="16">
        <v>-2811133.52</v>
      </c>
      <c r="AF197" s="17">
        <f t="shared" si="1"/>
        <v>29238692.34</v>
      </c>
      <c r="AG197" s="16">
        <v>27301681.33</v>
      </c>
      <c r="AH197" s="17">
        <v>18572817.71</v>
      </c>
      <c r="AI197" s="16" t="s">
        <v>45</v>
      </c>
      <c r="AJ197" s="17">
        <v>8728863.62</v>
      </c>
      <c r="AK197" s="16">
        <v>1937011.01</v>
      </c>
      <c r="AL197" s="17">
        <v>1216230.1</v>
      </c>
      <c r="AM197" s="16">
        <v>720780.91</v>
      </c>
      <c r="AN197" s="16" t="s">
        <v>45</v>
      </c>
    </row>
    <row r="198" spans="1:40" ht="12.75">
      <c r="A198" s="13" t="s">
        <v>261</v>
      </c>
      <c r="B198" s="14">
        <v>2916203</v>
      </c>
      <c r="C198" s="13" t="s">
        <v>60</v>
      </c>
      <c r="D198" s="15">
        <v>10436</v>
      </c>
      <c r="E198" s="16">
        <v>17999828.87</v>
      </c>
      <c r="F198" s="17">
        <v>17999828.87</v>
      </c>
      <c r="G198" s="16">
        <v>517937.94</v>
      </c>
      <c r="H198" s="17">
        <v>371367.25</v>
      </c>
      <c r="I198" s="16">
        <v>4831.93</v>
      </c>
      <c r="J198" s="17">
        <v>150056.05</v>
      </c>
      <c r="K198" s="16">
        <v>63727.65</v>
      </c>
      <c r="L198" s="17">
        <v>152751.62</v>
      </c>
      <c r="M198" s="16">
        <v>53361.99</v>
      </c>
      <c r="N198" s="17">
        <v>52957.99</v>
      </c>
      <c r="O198" s="16">
        <v>404</v>
      </c>
      <c r="P198" s="17">
        <v>93208.7</v>
      </c>
      <c r="Q198" s="16" t="s">
        <v>45</v>
      </c>
      <c r="R198" s="17">
        <v>23177.78</v>
      </c>
      <c r="S198" s="16" t="s">
        <v>45</v>
      </c>
      <c r="T198" s="17" t="s">
        <v>45</v>
      </c>
      <c r="U198" s="16" t="s">
        <v>45</v>
      </c>
      <c r="V198" s="17">
        <v>17379607.74</v>
      </c>
      <c r="W198" s="16">
        <f t="shared" si="0"/>
        <v>15472336.86</v>
      </c>
      <c r="X198" s="17">
        <v>79105.41</v>
      </c>
      <c r="Y198" s="16"/>
      <c r="Z198" s="17" t="s">
        <v>45</v>
      </c>
      <c r="AA198" s="16" t="s">
        <v>45</v>
      </c>
      <c r="AB198" s="17" t="s">
        <v>45</v>
      </c>
      <c r="AC198" s="16" t="s">
        <v>45</v>
      </c>
      <c r="AD198" s="17" t="s">
        <v>45</v>
      </c>
      <c r="AE198" s="16">
        <v>-1907270.88</v>
      </c>
      <c r="AF198" s="17">
        <f t="shared" si="1"/>
        <v>15430004.14</v>
      </c>
      <c r="AG198" s="16">
        <v>14255093.15</v>
      </c>
      <c r="AH198" s="17">
        <v>8618791.52</v>
      </c>
      <c r="AI198" s="16">
        <v>10451.83</v>
      </c>
      <c r="AJ198" s="17">
        <v>5625849.8</v>
      </c>
      <c r="AK198" s="16">
        <v>1174910.99</v>
      </c>
      <c r="AL198" s="17">
        <v>325578.08</v>
      </c>
      <c r="AM198" s="16">
        <v>849332.91</v>
      </c>
      <c r="AN198" s="16" t="s">
        <v>45</v>
      </c>
    </row>
    <row r="199" spans="1:40" ht="12.75">
      <c r="A199" s="13" t="s">
        <v>262</v>
      </c>
      <c r="B199" s="14">
        <v>2916302</v>
      </c>
      <c r="C199" s="13" t="s">
        <v>103</v>
      </c>
      <c r="D199" s="15">
        <v>10398</v>
      </c>
      <c r="E199" s="16">
        <v>28752117.84</v>
      </c>
      <c r="F199" s="17">
        <v>28714319.84</v>
      </c>
      <c r="G199" s="16">
        <v>1277725.45</v>
      </c>
      <c r="H199" s="17">
        <v>1258314.59</v>
      </c>
      <c r="I199" s="16">
        <v>23180.29</v>
      </c>
      <c r="J199" s="17">
        <v>722558.33</v>
      </c>
      <c r="K199" s="16">
        <v>98565.66</v>
      </c>
      <c r="L199" s="17">
        <v>404939.43</v>
      </c>
      <c r="M199" s="16">
        <v>19410.86</v>
      </c>
      <c r="N199" s="17">
        <v>18644.99</v>
      </c>
      <c r="O199" s="16">
        <v>765.87</v>
      </c>
      <c r="P199" s="17" t="s">
        <v>45</v>
      </c>
      <c r="Q199" s="16" t="s">
        <v>45</v>
      </c>
      <c r="R199" s="17">
        <v>32528.04</v>
      </c>
      <c r="S199" s="16" t="s">
        <v>45</v>
      </c>
      <c r="T199" s="17">
        <v>75000</v>
      </c>
      <c r="U199" s="16" t="s">
        <v>45</v>
      </c>
      <c r="V199" s="17">
        <v>27229957.61</v>
      </c>
      <c r="W199" s="16">
        <f t="shared" si="0"/>
        <v>23908500.33</v>
      </c>
      <c r="X199" s="17">
        <v>99108.74</v>
      </c>
      <c r="Y199" s="16">
        <v>37798</v>
      </c>
      <c r="Z199" s="17" t="s">
        <v>45</v>
      </c>
      <c r="AA199" s="16" t="s">
        <v>45</v>
      </c>
      <c r="AB199" s="17" t="s">
        <v>45</v>
      </c>
      <c r="AC199" s="16">
        <v>37798</v>
      </c>
      <c r="AD199" s="17" t="s">
        <v>45</v>
      </c>
      <c r="AE199" s="16">
        <v>-3321457.28</v>
      </c>
      <c r="AF199" s="17">
        <f t="shared" si="1"/>
        <v>24697940.8</v>
      </c>
      <c r="AG199" s="16">
        <v>22379160.41</v>
      </c>
      <c r="AH199" s="17">
        <v>13335389.03</v>
      </c>
      <c r="AI199" s="16" t="s">
        <v>45</v>
      </c>
      <c r="AJ199" s="17">
        <v>9043771.38</v>
      </c>
      <c r="AK199" s="16">
        <v>2318780.39</v>
      </c>
      <c r="AL199" s="17">
        <v>1823460.46</v>
      </c>
      <c r="AM199" s="16">
        <v>495319.93</v>
      </c>
      <c r="AN199" s="16" t="s">
        <v>45</v>
      </c>
    </row>
    <row r="200" spans="1:40" ht="12.75">
      <c r="A200" s="13" t="s">
        <v>263</v>
      </c>
      <c r="B200" s="14">
        <v>2916401</v>
      </c>
      <c r="C200" s="13" t="s">
        <v>125</v>
      </c>
      <c r="D200" s="15">
        <v>69903</v>
      </c>
      <c r="E200" s="16">
        <v>104515661.26</v>
      </c>
      <c r="F200" s="17">
        <v>103284187.62</v>
      </c>
      <c r="G200" s="16">
        <v>5817048.46</v>
      </c>
      <c r="H200" s="17">
        <v>5280500.71</v>
      </c>
      <c r="I200" s="16">
        <v>785530.85</v>
      </c>
      <c r="J200" s="17">
        <v>2984005.1</v>
      </c>
      <c r="K200" s="16">
        <v>378753.25</v>
      </c>
      <c r="L200" s="17">
        <v>1132211.51</v>
      </c>
      <c r="M200" s="16">
        <v>536547.75</v>
      </c>
      <c r="N200" s="17">
        <v>452830.34</v>
      </c>
      <c r="O200" s="16">
        <v>83717.41</v>
      </c>
      <c r="P200" s="17" t="s">
        <v>45</v>
      </c>
      <c r="Q200" s="16">
        <v>1255985.56</v>
      </c>
      <c r="R200" s="17">
        <v>327772.67</v>
      </c>
      <c r="S200" s="16" t="s">
        <v>45</v>
      </c>
      <c r="T200" s="17">
        <v>6072842.13</v>
      </c>
      <c r="U200" s="16" t="s">
        <v>45</v>
      </c>
      <c r="V200" s="17">
        <v>88557866.55</v>
      </c>
      <c r="W200" s="16">
        <f t="shared" si="0"/>
        <v>78784544.47</v>
      </c>
      <c r="X200" s="17">
        <v>1252672.25</v>
      </c>
      <c r="Y200" s="16">
        <v>1231473.64</v>
      </c>
      <c r="Z200" s="17" t="s">
        <v>45</v>
      </c>
      <c r="AA200" s="16">
        <v>24500</v>
      </c>
      <c r="AB200" s="17" t="s">
        <v>45</v>
      </c>
      <c r="AC200" s="16">
        <v>1206973.64</v>
      </c>
      <c r="AD200" s="17" t="s">
        <v>45</v>
      </c>
      <c r="AE200" s="16">
        <v>-9773322.08</v>
      </c>
      <c r="AF200" s="17">
        <f t="shared" si="1"/>
        <v>88614671.34</v>
      </c>
      <c r="AG200" s="16">
        <v>83023145.71</v>
      </c>
      <c r="AH200" s="17">
        <v>51065239.1</v>
      </c>
      <c r="AI200" s="16">
        <v>54494.16</v>
      </c>
      <c r="AJ200" s="17">
        <v>31903412.45</v>
      </c>
      <c r="AK200" s="16">
        <v>5591525.63</v>
      </c>
      <c r="AL200" s="17">
        <v>4131507.16</v>
      </c>
      <c r="AM200" s="16">
        <v>1460018.47</v>
      </c>
      <c r="AN200" s="16" t="s">
        <v>45</v>
      </c>
    </row>
    <row r="201" spans="1:40" ht="12.75">
      <c r="A201" s="13" t="s">
        <v>264</v>
      </c>
      <c r="B201" s="14">
        <v>2916500</v>
      </c>
      <c r="C201" s="13" t="s">
        <v>49</v>
      </c>
      <c r="D201" s="15">
        <v>33008</v>
      </c>
      <c r="E201" s="16">
        <v>54849670.05</v>
      </c>
      <c r="F201" s="17">
        <v>52305611.89</v>
      </c>
      <c r="G201" s="16">
        <v>1353192.03</v>
      </c>
      <c r="H201" s="17">
        <v>1262093.9</v>
      </c>
      <c r="I201" s="16">
        <v>17408.8</v>
      </c>
      <c r="J201" s="17">
        <v>462587.74</v>
      </c>
      <c r="K201" s="16">
        <v>32991.2</v>
      </c>
      <c r="L201" s="17">
        <v>749106.16</v>
      </c>
      <c r="M201" s="16">
        <v>91098.13</v>
      </c>
      <c r="N201" s="17">
        <v>90188.13</v>
      </c>
      <c r="O201" s="16">
        <v>910</v>
      </c>
      <c r="P201" s="17" t="s">
        <v>45</v>
      </c>
      <c r="Q201" s="16">
        <v>209583.72</v>
      </c>
      <c r="R201" s="17">
        <v>192535.6</v>
      </c>
      <c r="S201" s="16" t="s">
        <v>45</v>
      </c>
      <c r="T201" s="17">
        <v>4488.87</v>
      </c>
      <c r="U201" s="16" t="s">
        <v>45</v>
      </c>
      <c r="V201" s="17">
        <v>48671133.02</v>
      </c>
      <c r="W201" s="16">
        <f t="shared" si="0"/>
        <v>44427548.3</v>
      </c>
      <c r="X201" s="17">
        <v>1874678.65</v>
      </c>
      <c r="Y201" s="16">
        <v>2544058.16</v>
      </c>
      <c r="Z201" s="17" t="s">
        <v>45</v>
      </c>
      <c r="AA201" s="16">
        <v>99900</v>
      </c>
      <c r="AB201" s="17" t="s">
        <v>45</v>
      </c>
      <c r="AC201" s="16">
        <v>2444158.16</v>
      </c>
      <c r="AD201" s="17" t="s">
        <v>45</v>
      </c>
      <c r="AE201" s="16">
        <v>-4243584.72</v>
      </c>
      <c r="AF201" s="17">
        <f t="shared" si="1"/>
        <v>47764185.09</v>
      </c>
      <c r="AG201" s="16">
        <v>41929129.5</v>
      </c>
      <c r="AH201" s="17">
        <v>24848159.23</v>
      </c>
      <c r="AI201" s="16" t="s">
        <v>45</v>
      </c>
      <c r="AJ201" s="17">
        <v>17080970.27</v>
      </c>
      <c r="AK201" s="16">
        <v>5835055.59</v>
      </c>
      <c r="AL201" s="17">
        <v>4803156.52</v>
      </c>
      <c r="AM201" s="16">
        <v>1031899.07</v>
      </c>
      <c r="AN201" s="16" t="s">
        <v>45</v>
      </c>
    </row>
    <row r="202" spans="1:40" ht="12.75">
      <c r="A202" s="13" t="s">
        <v>265</v>
      </c>
      <c r="B202" s="14">
        <v>2916609</v>
      </c>
      <c r="C202" s="13" t="s">
        <v>60</v>
      </c>
      <c r="D202" s="15">
        <v>10181</v>
      </c>
      <c r="E202" s="16">
        <v>18586713.36</v>
      </c>
      <c r="F202" s="17">
        <v>18506713.36</v>
      </c>
      <c r="G202" s="16">
        <v>397408.13</v>
      </c>
      <c r="H202" s="17">
        <v>392109.48</v>
      </c>
      <c r="I202" s="16">
        <v>9846.61</v>
      </c>
      <c r="J202" s="17">
        <v>116517.82</v>
      </c>
      <c r="K202" s="16">
        <v>50249.57</v>
      </c>
      <c r="L202" s="17">
        <v>215495.48</v>
      </c>
      <c r="M202" s="16">
        <v>5240.89</v>
      </c>
      <c r="N202" s="17">
        <v>5240.89</v>
      </c>
      <c r="O202" s="16" t="s">
        <v>45</v>
      </c>
      <c r="P202" s="17">
        <v>57.76</v>
      </c>
      <c r="Q202" s="16" t="s">
        <v>45</v>
      </c>
      <c r="R202" s="17">
        <v>19315.45</v>
      </c>
      <c r="S202" s="16" t="s">
        <v>45</v>
      </c>
      <c r="T202" s="17">
        <v>230224.8</v>
      </c>
      <c r="U202" s="16" t="s">
        <v>45</v>
      </c>
      <c r="V202" s="17">
        <v>17849202.87</v>
      </c>
      <c r="W202" s="16">
        <f t="shared" si="0"/>
        <v>15943252.96</v>
      </c>
      <c r="X202" s="17">
        <v>10562.11</v>
      </c>
      <c r="Y202" s="16">
        <v>80000</v>
      </c>
      <c r="Z202" s="17" t="s">
        <v>45</v>
      </c>
      <c r="AA202" s="16" t="s">
        <v>45</v>
      </c>
      <c r="AB202" s="17" t="s">
        <v>45</v>
      </c>
      <c r="AC202" s="16">
        <v>80000</v>
      </c>
      <c r="AD202" s="17" t="s">
        <v>45</v>
      </c>
      <c r="AE202" s="16">
        <v>-1905949.91</v>
      </c>
      <c r="AF202" s="17">
        <f t="shared" si="1"/>
        <v>15477683.01</v>
      </c>
      <c r="AG202" s="16">
        <v>13835871.3</v>
      </c>
      <c r="AH202" s="17">
        <v>8937570.97</v>
      </c>
      <c r="AI202" s="16" t="s">
        <v>45</v>
      </c>
      <c r="AJ202" s="17">
        <v>4898300.33</v>
      </c>
      <c r="AK202" s="16">
        <v>1641811.71</v>
      </c>
      <c r="AL202" s="17">
        <v>1197329.79</v>
      </c>
      <c r="AM202" s="16">
        <v>444481.92</v>
      </c>
      <c r="AN202" s="16" t="s">
        <v>45</v>
      </c>
    </row>
    <row r="203" spans="1:40" ht="12.75">
      <c r="A203" s="13" t="s">
        <v>266</v>
      </c>
      <c r="B203" s="14">
        <v>2916708</v>
      </c>
      <c r="C203" s="13" t="s">
        <v>62</v>
      </c>
      <c r="D203" s="15">
        <v>7751</v>
      </c>
      <c r="E203" s="16">
        <v>14068169.26</v>
      </c>
      <c r="F203" s="17">
        <v>13938074.51</v>
      </c>
      <c r="G203" s="16">
        <v>252620.61</v>
      </c>
      <c r="H203" s="17">
        <v>250013.61</v>
      </c>
      <c r="I203" s="16">
        <v>6107.97</v>
      </c>
      <c r="J203" s="17">
        <v>139674.75</v>
      </c>
      <c r="K203" s="16">
        <v>3280</v>
      </c>
      <c r="L203" s="17">
        <v>100950.89</v>
      </c>
      <c r="M203" s="16">
        <v>2607</v>
      </c>
      <c r="N203" s="17">
        <v>2607</v>
      </c>
      <c r="O203" s="16" t="s">
        <v>45</v>
      </c>
      <c r="P203" s="17" t="s">
        <v>45</v>
      </c>
      <c r="Q203" s="16" t="s">
        <v>45</v>
      </c>
      <c r="R203" s="17">
        <v>44431.63</v>
      </c>
      <c r="S203" s="16" t="s">
        <v>45</v>
      </c>
      <c r="T203" s="17">
        <v>333597.84</v>
      </c>
      <c r="U203" s="16" t="s">
        <v>45</v>
      </c>
      <c r="V203" s="17">
        <v>13257180.45</v>
      </c>
      <c r="W203" s="16">
        <f t="shared" si="0"/>
        <v>11785132.59</v>
      </c>
      <c r="X203" s="17">
        <v>50243.98</v>
      </c>
      <c r="Y203" s="16">
        <v>130094.75</v>
      </c>
      <c r="Z203" s="17" t="s">
        <v>45</v>
      </c>
      <c r="AA203" s="16" t="s">
        <v>45</v>
      </c>
      <c r="AB203" s="17" t="s">
        <v>45</v>
      </c>
      <c r="AC203" s="16">
        <v>130094.75</v>
      </c>
      <c r="AD203" s="17" t="s">
        <v>45</v>
      </c>
      <c r="AE203" s="16">
        <v>-1472047.86</v>
      </c>
      <c r="AF203" s="17">
        <f t="shared" si="1"/>
        <v>12395201.58</v>
      </c>
      <c r="AG203" s="16">
        <v>11733605.2</v>
      </c>
      <c r="AH203" s="17">
        <v>6482228.72</v>
      </c>
      <c r="AI203" s="16" t="s">
        <v>45</v>
      </c>
      <c r="AJ203" s="17">
        <v>5251376.48</v>
      </c>
      <c r="AK203" s="16">
        <v>661596.38</v>
      </c>
      <c r="AL203" s="17">
        <v>264841.21</v>
      </c>
      <c r="AM203" s="16">
        <v>396755.17</v>
      </c>
      <c r="AN203" s="16" t="s">
        <v>45</v>
      </c>
    </row>
    <row r="204" spans="1:40" ht="12.75">
      <c r="A204" s="13" t="s">
        <v>267</v>
      </c>
      <c r="B204" s="14">
        <v>2916807</v>
      </c>
      <c r="C204" s="13" t="s">
        <v>125</v>
      </c>
      <c r="D204" s="15">
        <v>18651</v>
      </c>
      <c r="E204" s="16">
        <v>30729615.46</v>
      </c>
      <c r="F204" s="17">
        <v>29702745.29</v>
      </c>
      <c r="G204" s="16">
        <v>585300.47</v>
      </c>
      <c r="H204" s="17">
        <v>581800.07</v>
      </c>
      <c r="I204" s="16">
        <v>17714.02</v>
      </c>
      <c r="J204" s="17">
        <v>377546.11</v>
      </c>
      <c r="K204" s="16">
        <v>14118.98</v>
      </c>
      <c r="L204" s="17">
        <v>172420.96</v>
      </c>
      <c r="M204" s="16">
        <v>3500.4</v>
      </c>
      <c r="N204" s="17">
        <v>3248.4</v>
      </c>
      <c r="O204" s="16">
        <v>252</v>
      </c>
      <c r="P204" s="17" t="s">
        <v>45</v>
      </c>
      <c r="Q204" s="16" t="s">
        <v>45</v>
      </c>
      <c r="R204" s="17">
        <v>65148.76</v>
      </c>
      <c r="S204" s="16" t="s">
        <v>45</v>
      </c>
      <c r="T204" s="17">
        <v>593338.86</v>
      </c>
      <c r="U204" s="16" t="s">
        <v>45</v>
      </c>
      <c r="V204" s="17">
        <v>28380588.71</v>
      </c>
      <c r="W204" s="16">
        <f t="shared" si="0"/>
        <v>25275567.96</v>
      </c>
      <c r="X204" s="17">
        <v>78368.49</v>
      </c>
      <c r="Y204" s="16">
        <v>1026870.17</v>
      </c>
      <c r="Z204" s="17" t="s">
        <v>45</v>
      </c>
      <c r="AA204" s="16" t="s">
        <v>45</v>
      </c>
      <c r="AB204" s="17" t="s">
        <v>45</v>
      </c>
      <c r="AC204" s="16">
        <v>1026870.17</v>
      </c>
      <c r="AD204" s="17" t="s">
        <v>45</v>
      </c>
      <c r="AE204" s="16">
        <v>-3105020.75</v>
      </c>
      <c r="AF204" s="17">
        <f t="shared" si="1"/>
        <v>27076043</v>
      </c>
      <c r="AG204" s="16">
        <v>25135776.62</v>
      </c>
      <c r="AH204" s="17">
        <v>12739697.34</v>
      </c>
      <c r="AI204" s="16">
        <v>28.4</v>
      </c>
      <c r="AJ204" s="17">
        <v>12396050.88</v>
      </c>
      <c r="AK204" s="16">
        <v>1940266.38</v>
      </c>
      <c r="AL204" s="17">
        <v>1760455.78</v>
      </c>
      <c r="AM204" s="16">
        <v>179810.6</v>
      </c>
      <c r="AN204" s="16" t="s">
        <v>45</v>
      </c>
    </row>
    <row r="205" spans="1:40" ht="12.75">
      <c r="A205" s="13" t="s">
        <v>268</v>
      </c>
      <c r="B205" s="14">
        <v>2916856</v>
      </c>
      <c r="C205" s="13" t="s">
        <v>108</v>
      </c>
      <c r="D205" s="15">
        <v>13841</v>
      </c>
      <c r="E205" s="16" t="s">
        <v>45</v>
      </c>
      <c r="F205" s="17" t="s">
        <v>45</v>
      </c>
      <c r="G205" s="16" t="s">
        <v>45</v>
      </c>
      <c r="H205" s="17" t="s">
        <v>45</v>
      </c>
      <c r="I205" s="16" t="s">
        <v>45</v>
      </c>
      <c r="J205" s="17" t="s">
        <v>45</v>
      </c>
      <c r="K205" s="16" t="s">
        <v>45</v>
      </c>
      <c r="L205" s="17" t="s">
        <v>45</v>
      </c>
      <c r="M205" s="16" t="s">
        <v>45</v>
      </c>
      <c r="N205" s="17" t="s">
        <v>45</v>
      </c>
      <c r="O205" s="16" t="s">
        <v>45</v>
      </c>
      <c r="P205" s="17" t="s">
        <v>45</v>
      </c>
      <c r="Q205" s="16" t="s">
        <v>45</v>
      </c>
      <c r="R205" s="17" t="s">
        <v>45</v>
      </c>
      <c r="S205" s="16" t="s">
        <v>45</v>
      </c>
      <c r="T205" s="17" t="s">
        <v>45</v>
      </c>
      <c r="U205" s="16" t="s">
        <v>45</v>
      </c>
      <c r="V205" s="17" t="s">
        <v>45</v>
      </c>
      <c r="W205" s="16">
        <f t="shared" si="0"/>
        <v>0</v>
      </c>
      <c r="X205" s="17" t="s">
        <v>45</v>
      </c>
      <c r="Y205" s="16"/>
      <c r="Z205" s="17" t="s">
        <v>45</v>
      </c>
      <c r="AA205" s="16" t="s">
        <v>45</v>
      </c>
      <c r="AB205" s="17" t="s">
        <v>45</v>
      </c>
      <c r="AC205" s="16" t="s">
        <v>45</v>
      </c>
      <c r="AD205" s="17" t="s">
        <v>45</v>
      </c>
      <c r="AE205" s="16" t="s">
        <v>45</v>
      </c>
      <c r="AF205" s="17">
        <f t="shared" si="1"/>
        <v>17429172.19</v>
      </c>
      <c r="AG205" s="16">
        <v>16117587.24</v>
      </c>
      <c r="AH205" s="17">
        <v>11502927.26</v>
      </c>
      <c r="AI205" s="16">
        <v>25841.98</v>
      </c>
      <c r="AJ205" s="17">
        <v>4588818</v>
      </c>
      <c r="AK205" s="16">
        <v>1311584.95</v>
      </c>
      <c r="AL205" s="17">
        <v>855547.05</v>
      </c>
      <c r="AM205" s="16">
        <v>436037.9</v>
      </c>
      <c r="AN205" s="16">
        <v>20000</v>
      </c>
    </row>
    <row r="206" spans="1:40" ht="12.75">
      <c r="A206" s="13" t="s">
        <v>269</v>
      </c>
      <c r="B206" s="14">
        <v>2916906</v>
      </c>
      <c r="C206" s="13" t="s">
        <v>62</v>
      </c>
      <c r="D206" s="15">
        <v>12589</v>
      </c>
      <c r="E206" s="16">
        <v>21641802.05</v>
      </c>
      <c r="F206" s="17">
        <v>20932067.06</v>
      </c>
      <c r="G206" s="16">
        <v>535227.33</v>
      </c>
      <c r="H206" s="17">
        <v>475600.14</v>
      </c>
      <c r="I206" s="16">
        <v>18940.53</v>
      </c>
      <c r="J206" s="17">
        <v>299410</v>
      </c>
      <c r="K206" s="16">
        <v>7904.23</v>
      </c>
      <c r="L206" s="17">
        <v>149345.38</v>
      </c>
      <c r="M206" s="16">
        <v>59627.19</v>
      </c>
      <c r="N206" s="17">
        <v>32086.64</v>
      </c>
      <c r="O206" s="16">
        <v>27540.55</v>
      </c>
      <c r="P206" s="17" t="s">
        <v>45</v>
      </c>
      <c r="Q206" s="16" t="s">
        <v>45</v>
      </c>
      <c r="R206" s="17">
        <v>95522.85</v>
      </c>
      <c r="S206" s="16" t="s">
        <v>45</v>
      </c>
      <c r="T206" s="17">
        <v>895165.76</v>
      </c>
      <c r="U206" s="16" t="s">
        <v>45</v>
      </c>
      <c r="V206" s="17">
        <v>19322677.03</v>
      </c>
      <c r="W206" s="16">
        <f t="shared" si="0"/>
        <v>17318361.31</v>
      </c>
      <c r="X206" s="17">
        <v>83474.09</v>
      </c>
      <c r="Y206" s="16">
        <v>709734.99</v>
      </c>
      <c r="Z206" s="17" t="s">
        <v>45</v>
      </c>
      <c r="AA206" s="16" t="s">
        <v>45</v>
      </c>
      <c r="AB206" s="17" t="s">
        <v>45</v>
      </c>
      <c r="AC206" s="16">
        <v>709734.99</v>
      </c>
      <c r="AD206" s="17" t="s">
        <v>45</v>
      </c>
      <c r="AE206" s="16">
        <v>-2004315.72</v>
      </c>
      <c r="AF206" s="17">
        <f t="shared" si="1"/>
        <v>16979829.98</v>
      </c>
      <c r="AG206" s="16">
        <v>15055813.64</v>
      </c>
      <c r="AH206" s="17">
        <v>8287144.66</v>
      </c>
      <c r="AI206" s="16" t="s">
        <v>45</v>
      </c>
      <c r="AJ206" s="17">
        <v>6768668.98</v>
      </c>
      <c r="AK206" s="16">
        <v>1924016.34</v>
      </c>
      <c r="AL206" s="17">
        <v>1776674.07</v>
      </c>
      <c r="AM206" s="16">
        <v>147342.27</v>
      </c>
      <c r="AN206" s="16" t="s">
        <v>45</v>
      </c>
    </row>
    <row r="207" spans="1:40" ht="12.75">
      <c r="A207" s="13" t="s">
        <v>270</v>
      </c>
      <c r="B207" s="14">
        <v>2917003</v>
      </c>
      <c r="C207" s="13" t="s">
        <v>82</v>
      </c>
      <c r="D207" s="15">
        <v>36200</v>
      </c>
      <c r="E207" s="16">
        <v>54101697.97</v>
      </c>
      <c r="F207" s="17">
        <v>53447426.59</v>
      </c>
      <c r="G207" s="16">
        <v>1122514.26</v>
      </c>
      <c r="H207" s="17">
        <v>1060842.8</v>
      </c>
      <c r="I207" s="16">
        <v>46401.64</v>
      </c>
      <c r="J207" s="17">
        <v>663550.2</v>
      </c>
      <c r="K207" s="16">
        <v>32226.01</v>
      </c>
      <c r="L207" s="17">
        <v>318664.95</v>
      </c>
      <c r="M207" s="16">
        <v>61671.46</v>
      </c>
      <c r="N207" s="17">
        <v>61671.46</v>
      </c>
      <c r="O207" s="16" t="s">
        <v>45</v>
      </c>
      <c r="P207" s="17" t="s">
        <v>45</v>
      </c>
      <c r="Q207" s="16" t="s">
        <v>45</v>
      </c>
      <c r="R207" s="17">
        <v>214117.44</v>
      </c>
      <c r="S207" s="16" t="s">
        <v>45</v>
      </c>
      <c r="T207" s="17" t="s">
        <v>45</v>
      </c>
      <c r="U207" s="16" t="s">
        <v>45</v>
      </c>
      <c r="V207" s="17">
        <v>50917459.58</v>
      </c>
      <c r="W207" s="16">
        <f t="shared" si="0"/>
        <v>47031485.95</v>
      </c>
      <c r="X207" s="17">
        <v>1193335.31</v>
      </c>
      <c r="Y207" s="16">
        <v>654271.38</v>
      </c>
      <c r="Z207" s="17" t="s">
        <v>45</v>
      </c>
      <c r="AA207" s="16" t="s">
        <v>45</v>
      </c>
      <c r="AB207" s="17" t="s">
        <v>45</v>
      </c>
      <c r="AC207" s="16">
        <v>654271.38</v>
      </c>
      <c r="AD207" s="17" t="s">
        <v>45</v>
      </c>
      <c r="AE207" s="16">
        <v>-3885973.63</v>
      </c>
      <c r="AF207" s="17">
        <f t="shared" si="1"/>
        <v>49001377.62</v>
      </c>
      <c r="AG207" s="16">
        <v>46000969.84</v>
      </c>
      <c r="AH207" s="17">
        <v>28607393.77</v>
      </c>
      <c r="AI207" s="16" t="s">
        <v>45</v>
      </c>
      <c r="AJ207" s="17">
        <v>17393576.07</v>
      </c>
      <c r="AK207" s="16">
        <v>3000407.78</v>
      </c>
      <c r="AL207" s="17">
        <v>1339736.82</v>
      </c>
      <c r="AM207" s="16">
        <v>1660670.96</v>
      </c>
      <c r="AN207" s="16" t="s">
        <v>45</v>
      </c>
    </row>
    <row r="208" spans="1:40" ht="12.75">
      <c r="A208" s="13" t="s">
        <v>271</v>
      </c>
      <c r="B208" s="14">
        <v>2917102</v>
      </c>
      <c r="C208" s="13" t="s">
        <v>125</v>
      </c>
      <c r="D208" s="15">
        <v>19942</v>
      </c>
      <c r="E208" s="16">
        <v>30330102.98</v>
      </c>
      <c r="F208" s="17">
        <v>29149189.55</v>
      </c>
      <c r="G208" s="16">
        <v>423315.3</v>
      </c>
      <c r="H208" s="17">
        <v>404073.62</v>
      </c>
      <c r="I208" s="16">
        <v>14695.23</v>
      </c>
      <c r="J208" s="17">
        <v>207802.93</v>
      </c>
      <c r="K208" s="16">
        <v>17907.95</v>
      </c>
      <c r="L208" s="17">
        <v>163667.51</v>
      </c>
      <c r="M208" s="16">
        <v>19241.68</v>
      </c>
      <c r="N208" s="17">
        <v>19241.68</v>
      </c>
      <c r="O208" s="16" t="s">
        <v>45</v>
      </c>
      <c r="P208" s="17" t="s">
        <v>45</v>
      </c>
      <c r="Q208" s="16" t="s">
        <v>45</v>
      </c>
      <c r="R208" s="17">
        <v>45533.82</v>
      </c>
      <c r="S208" s="16" t="s">
        <v>45</v>
      </c>
      <c r="T208" s="17">
        <v>612065.12</v>
      </c>
      <c r="U208" s="16" t="s">
        <v>45</v>
      </c>
      <c r="V208" s="17">
        <v>28012618.62</v>
      </c>
      <c r="W208" s="16">
        <f t="shared" si="0"/>
        <v>25112262.05</v>
      </c>
      <c r="X208" s="17">
        <v>55656.69</v>
      </c>
      <c r="Y208" s="16">
        <v>1180913.43</v>
      </c>
      <c r="Z208" s="17" t="s">
        <v>45</v>
      </c>
      <c r="AA208" s="16" t="s">
        <v>45</v>
      </c>
      <c r="AB208" s="17" t="s">
        <v>45</v>
      </c>
      <c r="AC208" s="16">
        <v>1180913.43</v>
      </c>
      <c r="AD208" s="17" t="s">
        <v>45</v>
      </c>
      <c r="AE208" s="16">
        <v>-2900356.57</v>
      </c>
      <c r="AF208" s="17">
        <f t="shared" si="1"/>
        <v>28280686.74</v>
      </c>
      <c r="AG208" s="16">
        <v>25405438.07</v>
      </c>
      <c r="AH208" s="17">
        <v>16925396.43</v>
      </c>
      <c r="AI208" s="16" t="s">
        <v>45</v>
      </c>
      <c r="AJ208" s="17">
        <v>8480041.64</v>
      </c>
      <c r="AK208" s="16">
        <v>2875248.67</v>
      </c>
      <c r="AL208" s="17">
        <v>2669616.58</v>
      </c>
      <c r="AM208" s="16">
        <v>205632.09</v>
      </c>
      <c r="AN208" s="16" t="s">
        <v>45</v>
      </c>
    </row>
    <row r="209" spans="1:40" ht="12.75">
      <c r="A209" s="13" t="s">
        <v>272</v>
      </c>
      <c r="B209" s="14">
        <v>2917201</v>
      </c>
      <c r="C209" s="13" t="s">
        <v>121</v>
      </c>
      <c r="D209" s="15">
        <v>18302</v>
      </c>
      <c r="E209" s="16">
        <v>35423792.16</v>
      </c>
      <c r="F209" s="17">
        <v>34902810.25</v>
      </c>
      <c r="G209" s="16">
        <v>1213644.04</v>
      </c>
      <c r="H209" s="17">
        <v>983230.59</v>
      </c>
      <c r="I209" s="16">
        <v>77637.48</v>
      </c>
      <c r="J209" s="17">
        <v>337977.51</v>
      </c>
      <c r="K209" s="16">
        <v>22180</v>
      </c>
      <c r="L209" s="17">
        <v>545435.6</v>
      </c>
      <c r="M209" s="16">
        <v>230413.45</v>
      </c>
      <c r="N209" s="17">
        <v>13823.5</v>
      </c>
      <c r="O209" s="16">
        <v>216589.95</v>
      </c>
      <c r="P209" s="17" t="s">
        <v>45</v>
      </c>
      <c r="Q209" s="16" t="s">
        <v>45</v>
      </c>
      <c r="R209" s="17">
        <v>142293.28</v>
      </c>
      <c r="S209" s="16" t="s">
        <v>45</v>
      </c>
      <c r="T209" s="17">
        <v>113024</v>
      </c>
      <c r="U209" s="16" t="s">
        <v>45</v>
      </c>
      <c r="V209" s="17">
        <v>33382490.04</v>
      </c>
      <c r="W209" s="16">
        <f t="shared" si="0"/>
        <v>30435767.77</v>
      </c>
      <c r="X209" s="17">
        <v>51358.89</v>
      </c>
      <c r="Y209" s="16">
        <v>520981.91</v>
      </c>
      <c r="Z209" s="17" t="s">
        <v>45</v>
      </c>
      <c r="AA209" s="16" t="s">
        <v>45</v>
      </c>
      <c r="AB209" s="17" t="s">
        <v>45</v>
      </c>
      <c r="AC209" s="16">
        <v>520981.91</v>
      </c>
      <c r="AD209" s="17" t="s">
        <v>45</v>
      </c>
      <c r="AE209" s="16">
        <v>-2946722.27</v>
      </c>
      <c r="AF209" s="17">
        <f t="shared" si="1"/>
        <v>29955211.8</v>
      </c>
      <c r="AG209" s="16">
        <v>28299825.02</v>
      </c>
      <c r="AH209" s="17">
        <v>14897721.97</v>
      </c>
      <c r="AI209" s="16" t="s">
        <v>45</v>
      </c>
      <c r="AJ209" s="17">
        <v>13402103.05</v>
      </c>
      <c r="AK209" s="16">
        <v>1655386.78</v>
      </c>
      <c r="AL209" s="17">
        <v>1069509.64</v>
      </c>
      <c r="AM209" s="16">
        <v>585877.14</v>
      </c>
      <c r="AN209" s="16" t="s">
        <v>45</v>
      </c>
    </row>
    <row r="210" spans="1:40" ht="12.75">
      <c r="A210" s="13" t="s">
        <v>273</v>
      </c>
      <c r="B210" s="14">
        <v>2917300</v>
      </c>
      <c r="C210" s="13" t="s">
        <v>86</v>
      </c>
      <c r="D210" s="15">
        <v>26930</v>
      </c>
      <c r="E210" s="16">
        <v>49308006.64</v>
      </c>
      <c r="F210" s="17">
        <v>43212548.03</v>
      </c>
      <c r="G210" s="16">
        <v>1702816.81</v>
      </c>
      <c r="H210" s="17">
        <v>1439170.43</v>
      </c>
      <c r="I210" s="16">
        <v>164081.27</v>
      </c>
      <c r="J210" s="17">
        <v>669352.75</v>
      </c>
      <c r="K210" s="16">
        <v>32184.47</v>
      </c>
      <c r="L210" s="17">
        <v>573551.94</v>
      </c>
      <c r="M210" s="16">
        <v>263646.38</v>
      </c>
      <c r="N210" s="17">
        <v>234240.69</v>
      </c>
      <c r="O210" s="16">
        <v>29405.69</v>
      </c>
      <c r="P210" s="17" t="s">
        <v>45</v>
      </c>
      <c r="Q210" s="16">
        <v>95434.85</v>
      </c>
      <c r="R210" s="17">
        <v>93063.57</v>
      </c>
      <c r="S210" s="16" t="s">
        <v>45</v>
      </c>
      <c r="T210" s="17">
        <v>3657</v>
      </c>
      <c r="U210" s="16" t="s">
        <v>45</v>
      </c>
      <c r="V210" s="17">
        <v>41213493.32</v>
      </c>
      <c r="W210" s="16">
        <f t="shared" si="0"/>
        <v>37531913.73</v>
      </c>
      <c r="X210" s="17">
        <v>104082.48</v>
      </c>
      <c r="Y210" s="16">
        <v>6095458.61</v>
      </c>
      <c r="Z210" s="17">
        <v>660749.83</v>
      </c>
      <c r="AA210" s="16" t="s">
        <v>45</v>
      </c>
      <c r="AB210" s="17" t="s">
        <v>45</v>
      </c>
      <c r="AC210" s="16">
        <v>5434708.78</v>
      </c>
      <c r="AD210" s="17" t="s">
        <v>45</v>
      </c>
      <c r="AE210" s="16">
        <v>-3681579.59</v>
      </c>
      <c r="AF210" s="17">
        <f t="shared" si="1"/>
        <v>42811000.09</v>
      </c>
      <c r="AG210" s="16">
        <v>36715698.31</v>
      </c>
      <c r="AH210" s="17">
        <v>14954413.95</v>
      </c>
      <c r="AI210" s="16">
        <v>15557.93</v>
      </c>
      <c r="AJ210" s="17">
        <v>21745726.43</v>
      </c>
      <c r="AK210" s="16">
        <v>6095301.78</v>
      </c>
      <c r="AL210" s="17">
        <v>5033689.4</v>
      </c>
      <c r="AM210" s="16">
        <v>909270.52</v>
      </c>
      <c r="AN210" s="16">
        <v>152341.86</v>
      </c>
    </row>
    <row r="211" spans="1:40" ht="12.75">
      <c r="A211" s="13" t="s">
        <v>274</v>
      </c>
      <c r="B211" s="14">
        <v>2917334</v>
      </c>
      <c r="C211" s="13" t="s">
        <v>121</v>
      </c>
      <c r="D211" s="18">
        <v>10963</v>
      </c>
      <c r="E211" s="16">
        <v>21320400.81</v>
      </c>
      <c r="F211" s="17">
        <v>20344418.07</v>
      </c>
      <c r="G211" s="16">
        <v>520826.68</v>
      </c>
      <c r="H211" s="17">
        <v>510419.62</v>
      </c>
      <c r="I211" s="16">
        <v>15710.34</v>
      </c>
      <c r="J211" s="17">
        <v>354717.93</v>
      </c>
      <c r="K211" s="16">
        <v>15717.62</v>
      </c>
      <c r="L211" s="17">
        <v>124273.73</v>
      </c>
      <c r="M211" s="16">
        <v>10407.06</v>
      </c>
      <c r="N211" s="17">
        <v>3290</v>
      </c>
      <c r="O211" s="16">
        <v>7117.06</v>
      </c>
      <c r="P211" s="17" t="s">
        <v>45</v>
      </c>
      <c r="Q211" s="16" t="s">
        <v>45</v>
      </c>
      <c r="R211" s="17">
        <v>95168.06</v>
      </c>
      <c r="S211" s="16" t="s">
        <v>45</v>
      </c>
      <c r="T211" s="17" t="s">
        <v>45</v>
      </c>
      <c r="U211" s="16" t="s">
        <v>45</v>
      </c>
      <c r="V211" s="17">
        <v>19664985.55</v>
      </c>
      <c r="W211" s="16">
        <f t="shared" si="0"/>
        <v>17648475.87</v>
      </c>
      <c r="X211" s="17">
        <v>63437.78</v>
      </c>
      <c r="Y211" s="16">
        <v>975982.74</v>
      </c>
      <c r="Z211" s="17" t="s">
        <v>45</v>
      </c>
      <c r="AA211" s="16">
        <v>30000</v>
      </c>
      <c r="AB211" s="17" t="s">
        <v>45</v>
      </c>
      <c r="AC211" s="16">
        <v>945982.74</v>
      </c>
      <c r="AD211" s="17" t="s">
        <v>45</v>
      </c>
      <c r="AE211" s="16">
        <v>-2016509.68</v>
      </c>
      <c r="AF211" s="17">
        <f t="shared" si="1"/>
        <v>18567444.36</v>
      </c>
      <c r="AG211" s="16">
        <v>17043990.74</v>
      </c>
      <c r="AH211" s="17">
        <v>9639060.22</v>
      </c>
      <c r="AI211" s="16" t="s">
        <v>45</v>
      </c>
      <c r="AJ211" s="17">
        <v>7404930.52</v>
      </c>
      <c r="AK211" s="16">
        <v>1523453.62</v>
      </c>
      <c r="AL211" s="17">
        <v>1464200.56</v>
      </c>
      <c r="AM211" s="16">
        <v>45253.06</v>
      </c>
      <c r="AN211" s="16">
        <v>14000</v>
      </c>
    </row>
    <row r="212" spans="1:40" ht="12.75">
      <c r="A212" s="13" t="s">
        <v>275</v>
      </c>
      <c r="B212" s="14">
        <v>2917359</v>
      </c>
      <c r="C212" s="13" t="s">
        <v>118</v>
      </c>
      <c r="D212" s="15">
        <v>8728</v>
      </c>
      <c r="E212" s="16">
        <v>28850415.54</v>
      </c>
      <c r="F212" s="17">
        <v>28667415.54</v>
      </c>
      <c r="G212" s="16">
        <v>2788919.46</v>
      </c>
      <c r="H212" s="17">
        <v>2768582.61</v>
      </c>
      <c r="I212" s="16">
        <v>80594.98</v>
      </c>
      <c r="J212" s="17">
        <v>1076238.6</v>
      </c>
      <c r="K212" s="16">
        <v>1207854.25</v>
      </c>
      <c r="L212" s="17">
        <v>403894.78</v>
      </c>
      <c r="M212" s="16">
        <v>20336.85</v>
      </c>
      <c r="N212" s="17">
        <v>11542.07</v>
      </c>
      <c r="O212" s="16">
        <v>8794.78</v>
      </c>
      <c r="P212" s="17" t="s">
        <v>45</v>
      </c>
      <c r="Q212" s="16">
        <v>72429.7</v>
      </c>
      <c r="R212" s="17">
        <v>594544.7</v>
      </c>
      <c r="S212" s="16" t="s">
        <v>45</v>
      </c>
      <c r="T212" s="17">
        <v>365309.37</v>
      </c>
      <c r="U212" s="16" t="s">
        <v>45</v>
      </c>
      <c r="V212" s="17">
        <v>24675198.45</v>
      </c>
      <c r="W212" s="16">
        <f t="shared" si="0"/>
        <v>21257642.73</v>
      </c>
      <c r="X212" s="17">
        <v>171013.86</v>
      </c>
      <c r="Y212" s="16">
        <v>183000</v>
      </c>
      <c r="Z212" s="17" t="s">
        <v>45</v>
      </c>
      <c r="AA212" s="16">
        <v>183000</v>
      </c>
      <c r="AB212" s="17" t="s">
        <v>45</v>
      </c>
      <c r="AC212" s="16" t="s">
        <v>45</v>
      </c>
      <c r="AD212" s="17" t="s">
        <v>45</v>
      </c>
      <c r="AE212" s="16">
        <v>-3417555.72</v>
      </c>
      <c r="AF212" s="17">
        <f t="shared" si="1"/>
        <v>30369913.67</v>
      </c>
      <c r="AG212" s="16">
        <v>20959554</v>
      </c>
      <c r="AH212" s="17">
        <v>8938273.36</v>
      </c>
      <c r="AI212" s="16" t="s">
        <v>45</v>
      </c>
      <c r="AJ212" s="17">
        <v>12021280.64</v>
      </c>
      <c r="AK212" s="16">
        <v>9410359.67</v>
      </c>
      <c r="AL212" s="17">
        <v>9314054.53</v>
      </c>
      <c r="AM212" s="16">
        <v>96305.14</v>
      </c>
      <c r="AN212" s="16" t="s">
        <v>45</v>
      </c>
    </row>
    <row r="213" spans="1:40" ht="12.75">
      <c r="A213" s="13" t="s">
        <v>276</v>
      </c>
      <c r="B213" s="14">
        <v>2917409</v>
      </c>
      <c r="C213" s="13" t="s">
        <v>67</v>
      </c>
      <c r="D213" s="15">
        <v>14500</v>
      </c>
      <c r="E213" s="16">
        <v>25892636.47</v>
      </c>
      <c r="F213" s="17">
        <v>23681998.15</v>
      </c>
      <c r="G213" s="16">
        <v>1162784.47</v>
      </c>
      <c r="H213" s="17">
        <v>1065934.89</v>
      </c>
      <c r="I213" s="16">
        <v>67689.88</v>
      </c>
      <c r="J213" s="17">
        <v>500670.66</v>
      </c>
      <c r="K213" s="16">
        <v>55932.5</v>
      </c>
      <c r="L213" s="17">
        <v>441641.85</v>
      </c>
      <c r="M213" s="16">
        <v>96849.58</v>
      </c>
      <c r="N213" s="17">
        <v>12256.93</v>
      </c>
      <c r="O213" s="16">
        <v>84592.65</v>
      </c>
      <c r="P213" s="17" t="s">
        <v>45</v>
      </c>
      <c r="Q213" s="16" t="s">
        <v>45</v>
      </c>
      <c r="R213" s="17">
        <v>89775.09</v>
      </c>
      <c r="S213" s="16" t="s">
        <v>45</v>
      </c>
      <c r="T213" s="17" t="s">
        <v>45</v>
      </c>
      <c r="U213" s="16" t="s">
        <v>45</v>
      </c>
      <c r="V213" s="17">
        <v>22384028.71</v>
      </c>
      <c r="W213" s="16">
        <f t="shared" si="0"/>
        <v>19992449.26</v>
      </c>
      <c r="X213" s="17">
        <v>45409.88</v>
      </c>
      <c r="Y213" s="16">
        <v>2210638.32</v>
      </c>
      <c r="Z213" s="17" t="s">
        <v>45</v>
      </c>
      <c r="AA213" s="16">
        <v>85000</v>
      </c>
      <c r="AB213" s="17" t="s">
        <v>45</v>
      </c>
      <c r="AC213" s="16">
        <v>2125638.32</v>
      </c>
      <c r="AD213" s="17" t="s">
        <v>45</v>
      </c>
      <c r="AE213" s="16">
        <v>-2391579.45</v>
      </c>
      <c r="AF213" s="17">
        <f t="shared" si="1"/>
        <v>22079041</v>
      </c>
      <c r="AG213" s="16">
        <v>17307231.42</v>
      </c>
      <c r="AH213" s="17">
        <v>8313361.32</v>
      </c>
      <c r="AI213" s="16">
        <v>221342.5</v>
      </c>
      <c r="AJ213" s="17">
        <v>8772527.6</v>
      </c>
      <c r="AK213" s="16">
        <v>4771809.58</v>
      </c>
      <c r="AL213" s="17">
        <v>4258370.46</v>
      </c>
      <c r="AM213" s="16">
        <v>513439.12</v>
      </c>
      <c r="AN213" s="16" t="s">
        <v>45</v>
      </c>
    </row>
    <row r="214" spans="1:40" ht="12.75">
      <c r="A214" s="13" t="s">
        <v>277</v>
      </c>
      <c r="B214" s="14">
        <v>2917508</v>
      </c>
      <c r="C214" s="13" t="s">
        <v>131</v>
      </c>
      <c r="D214" s="15">
        <v>79580</v>
      </c>
      <c r="E214" s="16">
        <v>131861879.91</v>
      </c>
      <c r="F214" s="17">
        <v>118872790.25</v>
      </c>
      <c r="G214" s="16">
        <v>10273186.62</v>
      </c>
      <c r="H214" s="17">
        <v>9402927.47</v>
      </c>
      <c r="I214" s="16">
        <v>418799.85</v>
      </c>
      <c r="J214" s="17">
        <v>7077419.46</v>
      </c>
      <c r="K214" s="16">
        <v>347026.97</v>
      </c>
      <c r="L214" s="17">
        <v>1559681.19</v>
      </c>
      <c r="M214" s="16">
        <v>842475.53</v>
      </c>
      <c r="N214" s="17">
        <v>789800.75</v>
      </c>
      <c r="O214" s="16">
        <v>52674.78</v>
      </c>
      <c r="P214" s="17">
        <v>27783.62</v>
      </c>
      <c r="Q214" s="16">
        <v>1075871.77</v>
      </c>
      <c r="R214" s="17">
        <v>794524.55</v>
      </c>
      <c r="S214" s="16" t="s">
        <v>45</v>
      </c>
      <c r="T214" s="17">
        <v>314761.08</v>
      </c>
      <c r="U214" s="16" t="s">
        <v>45</v>
      </c>
      <c r="V214" s="17">
        <v>104671475.62</v>
      </c>
      <c r="W214" s="16">
        <f t="shared" si="0"/>
        <v>96528742.39</v>
      </c>
      <c r="X214" s="17">
        <v>1742970.61</v>
      </c>
      <c r="Y214" s="16">
        <v>12989089.66</v>
      </c>
      <c r="Z214" s="17">
        <v>7485433.41</v>
      </c>
      <c r="AA214" s="16">
        <v>343700</v>
      </c>
      <c r="AB214" s="17" t="s">
        <v>45</v>
      </c>
      <c r="AC214" s="16">
        <v>5159956.25</v>
      </c>
      <c r="AD214" s="17" t="s">
        <v>45</v>
      </c>
      <c r="AE214" s="16">
        <v>-8142733.23</v>
      </c>
      <c r="AF214" s="17">
        <f t="shared" si="1"/>
        <v>113141529.88</v>
      </c>
      <c r="AG214" s="16">
        <v>90882067.13</v>
      </c>
      <c r="AH214" s="17">
        <v>48860436.12</v>
      </c>
      <c r="AI214" s="16" t="s">
        <v>45</v>
      </c>
      <c r="AJ214" s="17">
        <v>42021631.01</v>
      </c>
      <c r="AK214" s="16">
        <v>22259462.75</v>
      </c>
      <c r="AL214" s="17">
        <v>17238960.68</v>
      </c>
      <c r="AM214" s="16">
        <v>5020502.07</v>
      </c>
      <c r="AN214" s="16" t="s">
        <v>45</v>
      </c>
    </row>
    <row r="215" spans="1:40" ht="12.75">
      <c r="A215" s="13" t="s">
        <v>278</v>
      </c>
      <c r="B215" s="14">
        <v>2917607</v>
      </c>
      <c r="C215" s="13" t="s">
        <v>62</v>
      </c>
      <c r="D215" s="15">
        <v>51635</v>
      </c>
      <c r="E215" s="16">
        <v>68635519.53</v>
      </c>
      <c r="F215" s="17">
        <v>64079591.29</v>
      </c>
      <c r="G215" s="16">
        <v>3290111.88</v>
      </c>
      <c r="H215" s="17">
        <v>3128937.86</v>
      </c>
      <c r="I215" s="16">
        <v>88976.47</v>
      </c>
      <c r="J215" s="17">
        <v>1976693.7</v>
      </c>
      <c r="K215" s="16">
        <v>95624.5</v>
      </c>
      <c r="L215" s="17">
        <v>967643.19</v>
      </c>
      <c r="M215" s="16">
        <v>161174.02</v>
      </c>
      <c r="N215" s="17">
        <v>153665.54</v>
      </c>
      <c r="O215" s="16">
        <v>7508.48</v>
      </c>
      <c r="P215" s="17" t="s">
        <v>45</v>
      </c>
      <c r="Q215" s="16" t="s">
        <v>45</v>
      </c>
      <c r="R215" s="17">
        <v>223603.03</v>
      </c>
      <c r="S215" s="16" t="s">
        <v>45</v>
      </c>
      <c r="T215" s="17">
        <v>1645768.92</v>
      </c>
      <c r="U215" s="16" t="s">
        <v>45</v>
      </c>
      <c r="V215" s="17">
        <v>58291364.17</v>
      </c>
      <c r="W215" s="16">
        <f t="shared" si="0"/>
        <v>52792452.62</v>
      </c>
      <c r="X215" s="17">
        <v>628743.29</v>
      </c>
      <c r="Y215" s="16">
        <v>4555928.24</v>
      </c>
      <c r="Z215" s="17" t="s">
        <v>45</v>
      </c>
      <c r="AA215" s="16" t="s">
        <v>45</v>
      </c>
      <c r="AB215" s="17" t="s">
        <v>45</v>
      </c>
      <c r="AC215" s="16">
        <v>4555928.24</v>
      </c>
      <c r="AD215" s="17" t="s">
        <v>45</v>
      </c>
      <c r="AE215" s="16">
        <v>-5498911.55</v>
      </c>
      <c r="AF215" s="17">
        <f t="shared" si="1"/>
        <v>60763361.56</v>
      </c>
      <c r="AG215" s="16">
        <v>53592405.84</v>
      </c>
      <c r="AH215" s="17">
        <v>33729952.68</v>
      </c>
      <c r="AI215" s="16">
        <v>117224.14</v>
      </c>
      <c r="AJ215" s="17">
        <v>19745229.02</v>
      </c>
      <c r="AK215" s="16">
        <v>7170955.72</v>
      </c>
      <c r="AL215" s="17">
        <v>5555168.02</v>
      </c>
      <c r="AM215" s="16">
        <v>1615787.7</v>
      </c>
      <c r="AN215" s="16" t="s">
        <v>45</v>
      </c>
    </row>
    <row r="216" spans="1:40" ht="12.75">
      <c r="A216" s="13" t="s">
        <v>279</v>
      </c>
      <c r="B216" s="14">
        <v>2917706</v>
      </c>
      <c r="C216" s="13" t="s">
        <v>70</v>
      </c>
      <c r="D216" s="15">
        <v>30769</v>
      </c>
      <c r="E216" s="16">
        <v>58469809.56</v>
      </c>
      <c r="F216" s="17">
        <v>56084690.53</v>
      </c>
      <c r="G216" s="16">
        <v>4454602.4</v>
      </c>
      <c r="H216" s="17">
        <v>4061340.29</v>
      </c>
      <c r="I216" s="16">
        <v>65357.56</v>
      </c>
      <c r="J216" s="17">
        <v>3062154.3</v>
      </c>
      <c r="K216" s="16">
        <v>46095.58</v>
      </c>
      <c r="L216" s="17">
        <v>887732.85</v>
      </c>
      <c r="M216" s="16">
        <v>393262.11</v>
      </c>
      <c r="N216" s="17">
        <v>391721.35</v>
      </c>
      <c r="O216" s="16">
        <v>1540.76</v>
      </c>
      <c r="P216" s="17" t="s">
        <v>45</v>
      </c>
      <c r="Q216" s="16" t="s">
        <v>45</v>
      </c>
      <c r="R216" s="17">
        <v>89987.2</v>
      </c>
      <c r="S216" s="16" t="s">
        <v>45</v>
      </c>
      <c r="T216" s="17" t="s">
        <v>45</v>
      </c>
      <c r="U216" s="16" t="s">
        <v>45</v>
      </c>
      <c r="V216" s="17">
        <v>51216818.03</v>
      </c>
      <c r="W216" s="16">
        <f t="shared" si="0"/>
        <v>45679463.66</v>
      </c>
      <c r="X216" s="17">
        <v>323282.9</v>
      </c>
      <c r="Y216" s="16">
        <v>2385119.03</v>
      </c>
      <c r="Z216" s="17" t="s">
        <v>45</v>
      </c>
      <c r="AA216" s="16" t="s">
        <v>45</v>
      </c>
      <c r="AB216" s="17" t="s">
        <v>45</v>
      </c>
      <c r="AC216" s="16">
        <v>2385119.03</v>
      </c>
      <c r="AD216" s="17" t="s">
        <v>45</v>
      </c>
      <c r="AE216" s="16">
        <v>-5537354.37</v>
      </c>
      <c r="AF216" s="17">
        <f t="shared" si="1"/>
        <v>50931159.3</v>
      </c>
      <c r="AG216" s="16">
        <v>46793226.88</v>
      </c>
      <c r="AH216" s="17">
        <v>24597716.55</v>
      </c>
      <c r="AI216" s="16" t="s">
        <v>45</v>
      </c>
      <c r="AJ216" s="17">
        <v>22195510.33</v>
      </c>
      <c r="AK216" s="16">
        <v>4137932.42</v>
      </c>
      <c r="AL216" s="17">
        <v>2792679.52</v>
      </c>
      <c r="AM216" s="16">
        <v>1345252.9</v>
      </c>
      <c r="AN216" s="16" t="s">
        <v>45</v>
      </c>
    </row>
    <row r="217" spans="1:40" ht="12.75">
      <c r="A217" s="13" t="s">
        <v>280</v>
      </c>
      <c r="B217" s="14">
        <v>2917805</v>
      </c>
      <c r="C217" s="13" t="s">
        <v>86</v>
      </c>
      <c r="D217" s="15">
        <v>16927</v>
      </c>
      <c r="E217" s="16">
        <v>28204142.52</v>
      </c>
      <c r="F217" s="17">
        <v>27978153.29</v>
      </c>
      <c r="G217" s="16">
        <v>575577.37</v>
      </c>
      <c r="H217" s="17">
        <v>540766.93</v>
      </c>
      <c r="I217" s="16">
        <v>42014.77</v>
      </c>
      <c r="J217" s="17">
        <v>292768.78</v>
      </c>
      <c r="K217" s="16">
        <v>24209.77</v>
      </c>
      <c r="L217" s="17">
        <v>181773.61</v>
      </c>
      <c r="M217" s="16">
        <v>34810.44</v>
      </c>
      <c r="N217" s="17">
        <v>34810.44</v>
      </c>
      <c r="O217" s="16" t="s">
        <v>45</v>
      </c>
      <c r="P217" s="17" t="s">
        <v>45</v>
      </c>
      <c r="Q217" s="16" t="s">
        <v>45</v>
      </c>
      <c r="R217" s="17">
        <v>134230.26</v>
      </c>
      <c r="S217" s="16" t="s">
        <v>45</v>
      </c>
      <c r="T217" s="17" t="s">
        <v>45</v>
      </c>
      <c r="U217" s="16" t="s">
        <v>45</v>
      </c>
      <c r="V217" s="17">
        <v>27233145.3</v>
      </c>
      <c r="W217" s="16">
        <f t="shared" si="0"/>
        <v>24801037.3</v>
      </c>
      <c r="X217" s="17">
        <v>35200.36</v>
      </c>
      <c r="Y217" s="16">
        <v>225989.23</v>
      </c>
      <c r="Z217" s="17" t="s">
        <v>45</v>
      </c>
      <c r="AA217" s="16" t="s">
        <v>45</v>
      </c>
      <c r="AB217" s="17" t="s">
        <v>45</v>
      </c>
      <c r="AC217" s="16">
        <v>225989.23</v>
      </c>
      <c r="AD217" s="17" t="s">
        <v>45</v>
      </c>
      <c r="AE217" s="16">
        <v>-2432108</v>
      </c>
      <c r="AF217" s="17">
        <f t="shared" si="1"/>
        <v>24308076.3</v>
      </c>
      <c r="AG217" s="16">
        <v>21637738</v>
      </c>
      <c r="AH217" s="17">
        <v>14213623.83</v>
      </c>
      <c r="AI217" s="16" t="s">
        <v>45</v>
      </c>
      <c r="AJ217" s="17">
        <v>7424114.17</v>
      </c>
      <c r="AK217" s="16">
        <v>2670338.3</v>
      </c>
      <c r="AL217" s="17">
        <v>2260065.16</v>
      </c>
      <c r="AM217" s="16">
        <v>410273.14</v>
      </c>
      <c r="AN217" s="16" t="s">
        <v>45</v>
      </c>
    </row>
    <row r="218" spans="1:40" ht="12.75">
      <c r="A218" s="13" t="s">
        <v>281</v>
      </c>
      <c r="B218" s="14">
        <v>2917904</v>
      </c>
      <c r="C218" s="13" t="s">
        <v>49</v>
      </c>
      <c r="D218" s="15">
        <v>10377</v>
      </c>
      <c r="E218" s="16">
        <v>26239482.84</v>
      </c>
      <c r="F218" s="17">
        <v>23444668.24</v>
      </c>
      <c r="G218" s="16">
        <v>1230943.55</v>
      </c>
      <c r="H218" s="17">
        <v>976230.98</v>
      </c>
      <c r="I218" s="16" t="s">
        <v>45</v>
      </c>
      <c r="J218" s="17">
        <v>445012.56</v>
      </c>
      <c r="K218" s="16">
        <v>422777.49</v>
      </c>
      <c r="L218" s="17">
        <v>108440.93</v>
      </c>
      <c r="M218" s="16">
        <v>254712.57</v>
      </c>
      <c r="N218" s="17">
        <v>254712.57</v>
      </c>
      <c r="O218" s="16" t="s">
        <v>45</v>
      </c>
      <c r="P218" s="17" t="s">
        <v>45</v>
      </c>
      <c r="Q218" s="16" t="s">
        <v>45</v>
      </c>
      <c r="R218" s="17">
        <v>61078.35</v>
      </c>
      <c r="S218" s="16" t="s">
        <v>45</v>
      </c>
      <c r="T218" s="17">
        <v>700</v>
      </c>
      <c r="U218" s="16" t="s">
        <v>45</v>
      </c>
      <c r="V218" s="17">
        <v>21897967.16</v>
      </c>
      <c r="W218" s="16">
        <f t="shared" si="0"/>
        <v>19665650.26</v>
      </c>
      <c r="X218" s="17">
        <v>253979.18</v>
      </c>
      <c r="Y218" s="16">
        <v>2794814.6</v>
      </c>
      <c r="Z218" s="17" t="s">
        <v>45</v>
      </c>
      <c r="AA218" s="16" t="s">
        <v>45</v>
      </c>
      <c r="AB218" s="17" t="s">
        <v>45</v>
      </c>
      <c r="AC218" s="16">
        <v>2794814.6</v>
      </c>
      <c r="AD218" s="17" t="s">
        <v>45</v>
      </c>
      <c r="AE218" s="16">
        <v>-2232316.9</v>
      </c>
      <c r="AF218" s="17">
        <f t="shared" si="1"/>
        <v>21347276.28</v>
      </c>
      <c r="AG218" s="16">
        <v>18341777.98</v>
      </c>
      <c r="AH218" s="17">
        <v>9114376.82</v>
      </c>
      <c r="AI218" s="16" t="s">
        <v>45</v>
      </c>
      <c r="AJ218" s="17">
        <v>9227401.16</v>
      </c>
      <c r="AK218" s="16">
        <v>3005498.3</v>
      </c>
      <c r="AL218" s="17">
        <v>2461146.12</v>
      </c>
      <c r="AM218" s="16">
        <v>544352.18</v>
      </c>
      <c r="AN218" s="16" t="s">
        <v>45</v>
      </c>
    </row>
    <row r="219" spans="1:40" ht="12.75">
      <c r="A219" s="13" t="s">
        <v>282</v>
      </c>
      <c r="B219" s="14">
        <v>2918001</v>
      </c>
      <c r="C219" s="13" t="s">
        <v>55</v>
      </c>
      <c r="D219" s="15">
        <v>152372</v>
      </c>
      <c r="E219" s="16">
        <v>240663049</v>
      </c>
      <c r="F219" s="17">
        <v>233249599.46</v>
      </c>
      <c r="G219" s="16">
        <v>23370209.85</v>
      </c>
      <c r="H219" s="17">
        <v>22348666.7</v>
      </c>
      <c r="I219" s="16">
        <v>1124701.28</v>
      </c>
      <c r="J219" s="17">
        <v>14735996.15</v>
      </c>
      <c r="K219" s="16">
        <v>775997.49</v>
      </c>
      <c r="L219" s="17">
        <v>5711971.78</v>
      </c>
      <c r="M219" s="16">
        <v>1021543.15</v>
      </c>
      <c r="N219" s="17">
        <v>993947.01</v>
      </c>
      <c r="O219" s="16">
        <v>27596.14</v>
      </c>
      <c r="P219" s="17" t="s">
        <v>45</v>
      </c>
      <c r="Q219" s="16" t="s">
        <v>45</v>
      </c>
      <c r="R219" s="17">
        <v>991504.52</v>
      </c>
      <c r="S219" s="16" t="s">
        <v>45</v>
      </c>
      <c r="T219" s="17">
        <v>164749</v>
      </c>
      <c r="U219" s="16" t="s">
        <v>45</v>
      </c>
      <c r="V219" s="17">
        <v>206711877.15</v>
      </c>
      <c r="W219" s="16">
        <f t="shared" si="0"/>
        <v>183829076.1</v>
      </c>
      <c r="X219" s="17">
        <v>2011258.94</v>
      </c>
      <c r="Y219" s="16">
        <v>7413449.54</v>
      </c>
      <c r="Z219" s="17" t="s">
        <v>45</v>
      </c>
      <c r="AA219" s="16" t="s">
        <v>45</v>
      </c>
      <c r="AB219" s="17" t="s">
        <v>45</v>
      </c>
      <c r="AC219" s="16">
        <v>7413449.54</v>
      </c>
      <c r="AD219" s="17" t="s">
        <v>45</v>
      </c>
      <c r="AE219" s="16">
        <v>-22882801.05</v>
      </c>
      <c r="AF219" s="17">
        <f t="shared" si="1"/>
        <v>196090440.26</v>
      </c>
      <c r="AG219" s="16">
        <v>181690481.91</v>
      </c>
      <c r="AH219" s="17">
        <v>110336301.39</v>
      </c>
      <c r="AI219" s="16">
        <v>267.66</v>
      </c>
      <c r="AJ219" s="17">
        <v>71353912.86</v>
      </c>
      <c r="AK219" s="16">
        <v>14399958.35</v>
      </c>
      <c r="AL219" s="17">
        <v>8676647.9</v>
      </c>
      <c r="AM219" s="16">
        <v>5723310.45</v>
      </c>
      <c r="AN219" s="16" t="s">
        <v>45</v>
      </c>
    </row>
    <row r="220" spans="1:40" ht="12.75">
      <c r="A220" s="13" t="s">
        <v>283</v>
      </c>
      <c r="B220" s="14">
        <v>2918100</v>
      </c>
      <c r="C220" s="13" t="s">
        <v>51</v>
      </c>
      <c r="D220" s="15">
        <v>38163</v>
      </c>
      <c r="E220" s="16">
        <v>59926242.86</v>
      </c>
      <c r="F220" s="17">
        <v>58452777.87</v>
      </c>
      <c r="G220" s="16">
        <v>1919744.2</v>
      </c>
      <c r="H220" s="17">
        <v>1857890.42</v>
      </c>
      <c r="I220" s="16">
        <v>244.82</v>
      </c>
      <c r="J220" s="17">
        <v>1242842.56</v>
      </c>
      <c r="K220" s="16">
        <v>42925.63</v>
      </c>
      <c r="L220" s="17">
        <v>552235.62</v>
      </c>
      <c r="M220" s="16">
        <v>61853.78</v>
      </c>
      <c r="N220" s="17">
        <v>61853.78</v>
      </c>
      <c r="O220" s="16" t="s">
        <v>45</v>
      </c>
      <c r="P220" s="17" t="s">
        <v>45</v>
      </c>
      <c r="Q220" s="16" t="s">
        <v>45</v>
      </c>
      <c r="R220" s="17">
        <v>218248.59</v>
      </c>
      <c r="S220" s="16" t="s">
        <v>45</v>
      </c>
      <c r="T220" s="17">
        <v>3800</v>
      </c>
      <c r="U220" s="16" t="s">
        <v>45</v>
      </c>
      <c r="V220" s="17">
        <v>56272649.26</v>
      </c>
      <c r="W220" s="16">
        <f t="shared" si="0"/>
        <v>51876929.5</v>
      </c>
      <c r="X220" s="17">
        <v>38335.82</v>
      </c>
      <c r="Y220" s="16">
        <v>1473464.99</v>
      </c>
      <c r="Z220" s="17" t="s">
        <v>45</v>
      </c>
      <c r="AA220" s="16" t="s">
        <v>45</v>
      </c>
      <c r="AB220" s="17" t="s">
        <v>45</v>
      </c>
      <c r="AC220" s="16">
        <v>1473464.99</v>
      </c>
      <c r="AD220" s="17" t="s">
        <v>45</v>
      </c>
      <c r="AE220" s="16">
        <v>-4395719.76</v>
      </c>
      <c r="AF220" s="17">
        <f t="shared" si="1"/>
        <v>56880561.56</v>
      </c>
      <c r="AG220" s="16">
        <v>53680956.36</v>
      </c>
      <c r="AH220" s="17">
        <v>27835131.91</v>
      </c>
      <c r="AI220" s="16">
        <v>3556.18</v>
      </c>
      <c r="AJ220" s="17">
        <v>25842268.27</v>
      </c>
      <c r="AK220" s="16">
        <v>3199605.2</v>
      </c>
      <c r="AL220" s="17">
        <v>2255905.85</v>
      </c>
      <c r="AM220" s="16">
        <v>871674.35</v>
      </c>
      <c r="AN220" s="16">
        <v>72025</v>
      </c>
    </row>
    <row r="221" spans="1:40" ht="12.75">
      <c r="A221" s="13" t="s">
        <v>284</v>
      </c>
      <c r="B221" s="14">
        <v>2918209</v>
      </c>
      <c r="C221" s="13" t="s">
        <v>62</v>
      </c>
      <c r="D221" s="15">
        <v>14096</v>
      </c>
      <c r="E221" s="16">
        <v>23039439</v>
      </c>
      <c r="F221" s="17">
        <v>22905046.13</v>
      </c>
      <c r="G221" s="16">
        <v>483223.56</v>
      </c>
      <c r="H221" s="17">
        <v>455587.56</v>
      </c>
      <c r="I221" s="16">
        <v>50925.41</v>
      </c>
      <c r="J221" s="17">
        <v>153203.77</v>
      </c>
      <c r="K221" s="16" t="s">
        <v>45</v>
      </c>
      <c r="L221" s="17">
        <v>251458.38</v>
      </c>
      <c r="M221" s="16">
        <v>27636</v>
      </c>
      <c r="N221" s="17">
        <v>27239.99</v>
      </c>
      <c r="O221" s="16">
        <v>396.01</v>
      </c>
      <c r="P221" s="17" t="s">
        <v>45</v>
      </c>
      <c r="Q221" s="16" t="s">
        <v>45</v>
      </c>
      <c r="R221" s="17">
        <v>99505.75</v>
      </c>
      <c r="S221" s="16" t="s">
        <v>45</v>
      </c>
      <c r="T221" s="17">
        <v>392513.55</v>
      </c>
      <c r="U221" s="16" t="s">
        <v>45</v>
      </c>
      <c r="V221" s="17">
        <v>21519072.5</v>
      </c>
      <c r="W221" s="16">
        <f t="shared" si="0"/>
        <v>19121646.65</v>
      </c>
      <c r="X221" s="17">
        <v>410730.77</v>
      </c>
      <c r="Y221" s="16">
        <v>134392.87</v>
      </c>
      <c r="Z221" s="17" t="s">
        <v>45</v>
      </c>
      <c r="AA221" s="16" t="s">
        <v>45</v>
      </c>
      <c r="AB221" s="17" t="s">
        <v>45</v>
      </c>
      <c r="AC221" s="16">
        <v>134392.87</v>
      </c>
      <c r="AD221" s="17" t="s">
        <v>45</v>
      </c>
      <c r="AE221" s="16">
        <v>-2397425.85</v>
      </c>
      <c r="AF221" s="17">
        <f t="shared" si="1"/>
        <v>19680060.9</v>
      </c>
      <c r="AG221" s="16">
        <v>18042227.78</v>
      </c>
      <c r="AH221" s="17">
        <v>9300826.89</v>
      </c>
      <c r="AI221" s="16">
        <v>4464.25</v>
      </c>
      <c r="AJ221" s="17">
        <v>8736936.64</v>
      </c>
      <c r="AK221" s="16">
        <v>1637833.12</v>
      </c>
      <c r="AL221" s="17">
        <v>1442893.92</v>
      </c>
      <c r="AM221" s="16">
        <v>194939.2</v>
      </c>
      <c r="AN221" s="16" t="s">
        <v>45</v>
      </c>
    </row>
    <row r="222" spans="1:40" ht="12.75">
      <c r="A222" s="13" t="s">
        <v>285</v>
      </c>
      <c r="B222" s="14">
        <v>2918308</v>
      </c>
      <c r="C222" s="13" t="s">
        <v>55</v>
      </c>
      <c r="D222" s="15">
        <v>13280</v>
      </c>
      <c r="E222" s="16">
        <v>25407154.69</v>
      </c>
      <c r="F222" s="17">
        <v>25407154.69</v>
      </c>
      <c r="G222" s="16">
        <v>480469.67</v>
      </c>
      <c r="H222" s="17">
        <v>452944.37</v>
      </c>
      <c r="I222" s="16">
        <v>24603.89</v>
      </c>
      <c r="J222" s="17">
        <v>154077.09</v>
      </c>
      <c r="K222" s="16">
        <v>37554</v>
      </c>
      <c r="L222" s="17">
        <v>236709.39</v>
      </c>
      <c r="M222" s="16">
        <v>27525.3</v>
      </c>
      <c r="N222" s="17">
        <v>24947.06</v>
      </c>
      <c r="O222" s="16">
        <v>2578.24</v>
      </c>
      <c r="P222" s="17" t="s">
        <v>45</v>
      </c>
      <c r="Q222" s="16" t="s">
        <v>45</v>
      </c>
      <c r="R222" s="17">
        <v>24557.59</v>
      </c>
      <c r="S222" s="16" t="s">
        <v>45</v>
      </c>
      <c r="T222" s="17">
        <v>2704.86</v>
      </c>
      <c r="U222" s="16" t="s">
        <v>45</v>
      </c>
      <c r="V222" s="17">
        <v>24812461.7</v>
      </c>
      <c r="W222" s="16">
        <f t="shared" si="0"/>
        <v>22425442.76</v>
      </c>
      <c r="X222" s="17">
        <v>86960.87</v>
      </c>
      <c r="Y222" s="16"/>
      <c r="Z222" s="17" t="s">
        <v>45</v>
      </c>
      <c r="AA222" s="16" t="s">
        <v>45</v>
      </c>
      <c r="AB222" s="17" t="s">
        <v>45</v>
      </c>
      <c r="AC222" s="16" t="s">
        <v>45</v>
      </c>
      <c r="AD222" s="17" t="s">
        <v>45</v>
      </c>
      <c r="AE222" s="16">
        <v>-2387018.94</v>
      </c>
      <c r="AF222" s="17">
        <f t="shared" si="1"/>
        <v>21070688.16</v>
      </c>
      <c r="AG222" s="16">
        <v>20046094.32</v>
      </c>
      <c r="AH222" s="17">
        <v>12030225.71</v>
      </c>
      <c r="AI222" s="16" t="s">
        <v>45</v>
      </c>
      <c r="AJ222" s="17">
        <v>8015868.61</v>
      </c>
      <c r="AK222" s="16">
        <v>1024593.84</v>
      </c>
      <c r="AL222" s="17">
        <v>544360.21</v>
      </c>
      <c r="AM222" s="16">
        <v>480233.63</v>
      </c>
      <c r="AN222" s="16" t="s">
        <v>45</v>
      </c>
    </row>
    <row r="223" spans="1:40" ht="12.75">
      <c r="A223" s="13" t="s">
        <v>286</v>
      </c>
      <c r="B223" s="14">
        <v>2918357</v>
      </c>
      <c r="C223" s="13" t="s">
        <v>65</v>
      </c>
      <c r="D223" s="15">
        <v>23066</v>
      </c>
      <c r="E223" s="16">
        <v>37738194.55</v>
      </c>
      <c r="F223" s="17">
        <v>35920329.5</v>
      </c>
      <c r="G223" s="16">
        <v>1032470.64</v>
      </c>
      <c r="H223" s="17">
        <v>988567.06</v>
      </c>
      <c r="I223" s="16">
        <v>16537.82</v>
      </c>
      <c r="J223" s="17">
        <v>508805.2</v>
      </c>
      <c r="K223" s="16">
        <v>75755.24</v>
      </c>
      <c r="L223" s="17">
        <v>387468.8</v>
      </c>
      <c r="M223" s="16">
        <v>43903.58</v>
      </c>
      <c r="N223" s="17">
        <v>43903.58</v>
      </c>
      <c r="O223" s="16" t="s">
        <v>45</v>
      </c>
      <c r="P223" s="17" t="s">
        <v>45</v>
      </c>
      <c r="Q223" s="16">
        <v>234453.26</v>
      </c>
      <c r="R223" s="17">
        <v>72559.16</v>
      </c>
      <c r="S223" s="16" t="s">
        <v>45</v>
      </c>
      <c r="T223" s="17">
        <v>60</v>
      </c>
      <c r="U223" s="16" t="s">
        <v>45</v>
      </c>
      <c r="V223" s="17">
        <v>34389222.19</v>
      </c>
      <c r="W223" s="16">
        <f t="shared" si="0"/>
        <v>31327480.61</v>
      </c>
      <c r="X223" s="17">
        <v>191564.25</v>
      </c>
      <c r="Y223" s="16">
        <v>1817865.05</v>
      </c>
      <c r="Z223" s="17" t="s">
        <v>45</v>
      </c>
      <c r="AA223" s="16" t="s">
        <v>45</v>
      </c>
      <c r="AB223" s="17" t="s">
        <v>45</v>
      </c>
      <c r="AC223" s="16">
        <v>1817865.05</v>
      </c>
      <c r="AD223" s="17" t="s">
        <v>45</v>
      </c>
      <c r="AE223" s="16">
        <v>-3061741.58</v>
      </c>
      <c r="AF223" s="17">
        <f t="shared" si="1"/>
        <v>33318930.58</v>
      </c>
      <c r="AG223" s="16">
        <v>27482776.47</v>
      </c>
      <c r="AH223" s="17">
        <v>16969773.58</v>
      </c>
      <c r="AI223" s="16">
        <v>60953.82</v>
      </c>
      <c r="AJ223" s="17">
        <v>10452049.07</v>
      </c>
      <c r="AK223" s="16">
        <v>5836154.11</v>
      </c>
      <c r="AL223" s="17">
        <v>5130469.02</v>
      </c>
      <c r="AM223" s="16">
        <v>686685.09</v>
      </c>
      <c r="AN223" s="16">
        <v>19000</v>
      </c>
    </row>
    <row r="224" spans="1:40" ht="12.75">
      <c r="A224" s="13" t="s">
        <v>287</v>
      </c>
      <c r="B224" s="14">
        <v>2918407</v>
      </c>
      <c r="C224" s="13" t="s">
        <v>142</v>
      </c>
      <c r="D224" s="15">
        <v>201499</v>
      </c>
      <c r="E224" s="16">
        <v>338749998.3</v>
      </c>
      <c r="F224" s="17">
        <v>329062691.32</v>
      </c>
      <c r="G224" s="16">
        <v>28111292.24</v>
      </c>
      <c r="H224" s="17">
        <v>24862673.39</v>
      </c>
      <c r="I224" s="16">
        <v>1048778.33</v>
      </c>
      <c r="J224" s="17">
        <v>14805194.99</v>
      </c>
      <c r="K224" s="16">
        <v>1586919.21</v>
      </c>
      <c r="L224" s="17">
        <v>7421780.86</v>
      </c>
      <c r="M224" s="16">
        <v>3248618.85</v>
      </c>
      <c r="N224" s="17">
        <v>1592196.06</v>
      </c>
      <c r="O224" s="16">
        <v>1656422.79</v>
      </c>
      <c r="P224" s="17" t="s">
        <v>45</v>
      </c>
      <c r="Q224" s="16">
        <v>4071473.73</v>
      </c>
      <c r="R224" s="17">
        <v>1328387.45</v>
      </c>
      <c r="S224" s="16" t="s">
        <v>45</v>
      </c>
      <c r="T224" s="17" t="s">
        <v>45</v>
      </c>
      <c r="U224" s="16" t="s">
        <v>45</v>
      </c>
      <c r="V224" s="17">
        <v>293870154.06</v>
      </c>
      <c r="W224" s="16">
        <f t="shared" si="0"/>
        <v>271800855.24</v>
      </c>
      <c r="X224" s="17">
        <v>1681383.84</v>
      </c>
      <c r="Y224" s="16">
        <v>9687306.98</v>
      </c>
      <c r="Z224" s="17" t="s">
        <v>45</v>
      </c>
      <c r="AA224" s="16" t="s">
        <v>45</v>
      </c>
      <c r="AB224" s="17" t="s">
        <v>45</v>
      </c>
      <c r="AC224" s="16">
        <v>9687306.98</v>
      </c>
      <c r="AD224" s="17" t="s">
        <v>45</v>
      </c>
      <c r="AE224" s="16">
        <v>-22069298.82</v>
      </c>
      <c r="AF224" s="17">
        <f t="shared" si="1"/>
        <v>276696433.93</v>
      </c>
      <c r="AG224" s="16">
        <v>238093303.64</v>
      </c>
      <c r="AH224" s="17">
        <v>151595717.07</v>
      </c>
      <c r="AI224" s="16" t="s">
        <v>45</v>
      </c>
      <c r="AJ224" s="17">
        <v>86497586.57</v>
      </c>
      <c r="AK224" s="16">
        <v>38603130.29</v>
      </c>
      <c r="AL224" s="17">
        <v>22642563.14</v>
      </c>
      <c r="AM224" s="16">
        <v>14663840.78</v>
      </c>
      <c r="AN224" s="16">
        <v>1296726.37</v>
      </c>
    </row>
    <row r="225" spans="1:40" ht="12.75">
      <c r="A225" s="13" t="s">
        <v>288</v>
      </c>
      <c r="B225" s="14">
        <v>2918456</v>
      </c>
      <c r="C225" s="13" t="s">
        <v>58</v>
      </c>
      <c r="D225" s="15">
        <v>9972</v>
      </c>
      <c r="E225" s="16">
        <v>5909929.56</v>
      </c>
      <c r="F225" s="17">
        <v>5909929.56</v>
      </c>
      <c r="G225" s="16">
        <v>11241.88</v>
      </c>
      <c r="H225" s="17">
        <v>11241.88</v>
      </c>
      <c r="I225" s="16">
        <v>3208.8</v>
      </c>
      <c r="J225" s="17">
        <v>7313.81</v>
      </c>
      <c r="K225" s="16" t="s">
        <v>45</v>
      </c>
      <c r="L225" s="17">
        <v>719.27</v>
      </c>
      <c r="M225" s="16" t="s">
        <v>45</v>
      </c>
      <c r="N225" s="17" t="s">
        <v>45</v>
      </c>
      <c r="O225" s="16" t="s">
        <v>45</v>
      </c>
      <c r="P225" s="17" t="s">
        <v>45</v>
      </c>
      <c r="Q225" s="16" t="s">
        <v>45</v>
      </c>
      <c r="R225" s="17">
        <v>7287.16</v>
      </c>
      <c r="S225" s="16" t="s">
        <v>45</v>
      </c>
      <c r="T225" s="17" t="s">
        <v>45</v>
      </c>
      <c r="U225" s="16" t="s">
        <v>45</v>
      </c>
      <c r="V225" s="17">
        <v>5876104.12</v>
      </c>
      <c r="W225" s="16">
        <f t="shared" si="0"/>
        <v>5438586.91</v>
      </c>
      <c r="X225" s="17">
        <v>15296.4</v>
      </c>
      <c r="Y225" s="16"/>
      <c r="Z225" s="17" t="s">
        <v>45</v>
      </c>
      <c r="AA225" s="16" t="s">
        <v>45</v>
      </c>
      <c r="AB225" s="17" t="s">
        <v>45</v>
      </c>
      <c r="AC225" s="16" t="s">
        <v>45</v>
      </c>
      <c r="AD225" s="17" t="s">
        <v>45</v>
      </c>
      <c r="AE225" s="16">
        <v>-437517.21</v>
      </c>
      <c r="AF225" s="17">
        <f t="shared" si="1"/>
        <v>1924744.28</v>
      </c>
      <c r="AG225" s="16">
        <v>1912389.67</v>
      </c>
      <c r="AH225" s="17">
        <v>1674277.68</v>
      </c>
      <c r="AI225" s="16" t="s">
        <v>45</v>
      </c>
      <c r="AJ225" s="17">
        <v>238111.99</v>
      </c>
      <c r="AK225" s="16">
        <v>12354.61</v>
      </c>
      <c r="AL225" s="17">
        <v>5829</v>
      </c>
      <c r="AM225" s="16">
        <v>6525.61</v>
      </c>
      <c r="AN225" s="16" t="s">
        <v>45</v>
      </c>
    </row>
    <row r="226" spans="1:40" ht="12.75">
      <c r="A226" s="13" t="s">
        <v>289</v>
      </c>
      <c r="B226" s="14">
        <v>2918506</v>
      </c>
      <c r="C226" s="13" t="s">
        <v>65</v>
      </c>
      <c r="D226" s="15">
        <v>15004</v>
      </c>
      <c r="E226" s="16">
        <v>26210387.39</v>
      </c>
      <c r="F226" s="17">
        <v>24728772.89</v>
      </c>
      <c r="G226" s="16">
        <v>852919.56</v>
      </c>
      <c r="H226" s="17">
        <v>851757.72</v>
      </c>
      <c r="I226" s="16">
        <v>6113.85</v>
      </c>
      <c r="J226" s="17">
        <v>361408.99</v>
      </c>
      <c r="K226" s="16">
        <v>24158.92</v>
      </c>
      <c r="L226" s="17">
        <v>460075.96</v>
      </c>
      <c r="M226" s="16">
        <v>1161.84</v>
      </c>
      <c r="N226" s="17">
        <v>1161.84</v>
      </c>
      <c r="O226" s="16" t="s">
        <v>45</v>
      </c>
      <c r="P226" s="17" t="s">
        <v>45</v>
      </c>
      <c r="Q226" s="16" t="s">
        <v>45</v>
      </c>
      <c r="R226" s="17">
        <v>75187.07</v>
      </c>
      <c r="S226" s="16">
        <v>22142.77</v>
      </c>
      <c r="T226" s="17">
        <v>331205.73</v>
      </c>
      <c r="U226" s="16" t="s">
        <v>45</v>
      </c>
      <c r="V226" s="17">
        <v>23413332.79</v>
      </c>
      <c r="W226" s="16">
        <f t="shared" si="0"/>
        <v>21024769.33</v>
      </c>
      <c r="X226" s="17">
        <v>33984.97</v>
      </c>
      <c r="Y226" s="16">
        <v>1481614.5</v>
      </c>
      <c r="Z226" s="17">
        <v>142.1</v>
      </c>
      <c r="AA226" s="16" t="s">
        <v>45</v>
      </c>
      <c r="AB226" s="17" t="s">
        <v>45</v>
      </c>
      <c r="AC226" s="16">
        <v>1481472.4</v>
      </c>
      <c r="AD226" s="17" t="s">
        <v>45</v>
      </c>
      <c r="AE226" s="16">
        <v>-2388563.46</v>
      </c>
      <c r="AF226" s="17">
        <f t="shared" si="1"/>
        <v>21940984.55</v>
      </c>
      <c r="AG226" s="16">
        <v>20104121.6</v>
      </c>
      <c r="AH226" s="17">
        <v>10489512.31</v>
      </c>
      <c r="AI226" s="16" t="s">
        <v>45</v>
      </c>
      <c r="AJ226" s="17">
        <v>9614609.29</v>
      </c>
      <c r="AK226" s="16">
        <v>1836862.95</v>
      </c>
      <c r="AL226" s="17">
        <v>1116887.4</v>
      </c>
      <c r="AM226" s="16">
        <v>719975.55</v>
      </c>
      <c r="AN226" s="16" t="s">
        <v>45</v>
      </c>
    </row>
    <row r="227" spans="1:40" ht="12.75">
      <c r="A227" s="13" t="s">
        <v>290</v>
      </c>
      <c r="B227" s="14">
        <v>2918555</v>
      </c>
      <c r="C227" s="13" t="s">
        <v>60</v>
      </c>
      <c r="D227" s="15">
        <v>6322</v>
      </c>
      <c r="E227" s="16">
        <v>16327133.36</v>
      </c>
      <c r="F227" s="17">
        <v>16327133.36</v>
      </c>
      <c r="G227" s="16">
        <v>271027.43</v>
      </c>
      <c r="H227" s="17">
        <v>261750.12</v>
      </c>
      <c r="I227" s="16">
        <v>114.96</v>
      </c>
      <c r="J227" s="17">
        <v>120207.76</v>
      </c>
      <c r="K227" s="16">
        <v>20360</v>
      </c>
      <c r="L227" s="17">
        <v>121067.4</v>
      </c>
      <c r="M227" s="16">
        <v>9277.31</v>
      </c>
      <c r="N227" s="17">
        <v>3066.2</v>
      </c>
      <c r="O227" s="16">
        <v>6211.11</v>
      </c>
      <c r="P227" s="17" t="s">
        <v>45</v>
      </c>
      <c r="Q227" s="16" t="s">
        <v>45</v>
      </c>
      <c r="R227" s="17">
        <v>34458.19</v>
      </c>
      <c r="S227" s="16" t="s">
        <v>45</v>
      </c>
      <c r="T227" s="17">
        <v>329583.46</v>
      </c>
      <c r="U227" s="16" t="s">
        <v>45</v>
      </c>
      <c r="V227" s="17">
        <v>15611074.91</v>
      </c>
      <c r="W227" s="16">
        <f t="shared" si="0"/>
        <v>14135389.42</v>
      </c>
      <c r="X227" s="17">
        <v>80989.37</v>
      </c>
      <c r="Y227" s="16"/>
      <c r="Z227" s="17" t="s">
        <v>45</v>
      </c>
      <c r="AA227" s="16" t="s">
        <v>45</v>
      </c>
      <c r="AB227" s="17" t="s">
        <v>45</v>
      </c>
      <c r="AC227" s="16" t="s">
        <v>45</v>
      </c>
      <c r="AD227" s="17" t="s">
        <v>45</v>
      </c>
      <c r="AE227" s="16">
        <v>-1475685.49</v>
      </c>
      <c r="AF227" s="17">
        <f t="shared" si="1"/>
        <v>13934928.96</v>
      </c>
      <c r="AG227" s="16">
        <v>12699177.13</v>
      </c>
      <c r="AH227" s="17">
        <v>7637439.72</v>
      </c>
      <c r="AI227" s="16" t="s">
        <v>45</v>
      </c>
      <c r="AJ227" s="17">
        <v>5061737.41</v>
      </c>
      <c r="AK227" s="16">
        <v>1235751.83</v>
      </c>
      <c r="AL227" s="17">
        <v>1025844</v>
      </c>
      <c r="AM227" s="16">
        <v>209907.83</v>
      </c>
      <c r="AN227" s="16" t="s">
        <v>45</v>
      </c>
    </row>
    <row r="228" spans="1:40" ht="12.75">
      <c r="A228" s="13" t="s">
        <v>291</v>
      </c>
      <c r="B228" s="14">
        <v>2918605</v>
      </c>
      <c r="C228" s="13" t="s">
        <v>44</v>
      </c>
      <c r="D228" s="15">
        <v>7533</v>
      </c>
      <c r="E228" s="16">
        <v>13094799.73</v>
      </c>
      <c r="F228" s="17">
        <v>12685637.14</v>
      </c>
      <c r="G228" s="16">
        <v>105641.63</v>
      </c>
      <c r="H228" s="17">
        <v>104601.63</v>
      </c>
      <c r="I228" s="16">
        <v>56501.75</v>
      </c>
      <c r="J228" s="17">
        <v>37641.35</v>
      </c>
      <c r="K228" s="16" t="s">
        <v>45</v>
      </c>
      <c r="L228" s="17">
        <v>10458.53</v>
      </c>
      <c r="M228" s="16">
        <v>1040</v>
      </c>
      <c r="N228" s="17" t="s">
        <v>45</v>
      </c>
      <c r="O228" s="16">
        <v>1040</v>
      </c>
      <c r="P228" s="17" t="s">
        <v>45</v>
      </c>
      <c r="Q228" s="16" t="s">
        <v>45</v>
      </c>
      <c r="R228" s="17">
        <v>14666.7</v>
      </c>
      <c r="S228" s="16" t="s">
        <v>45</v>
      </c>
      <c r="T228" s="17" t="s">
        <v>45</v>
      </c>
      <c r="U228" s="16" t="s">
        <v>45</v>
      </c>
      <c r="V228" s="17">
        <v>12544495.3</v>
      </c>
      <c r="W228" s="16">
        <f t="shared" si="0"/>
        <v>11003680.37</v>
      </c>
      <c r="X228" s="17">
        <v>20833.51</v>
      </c>
      <c r="Y228" s="16">
        <v>409162.59</v>
      </c>
      <c r="Z228" s="17" t="s">
        <v>45</v>
      </c>
      <c r="AA228" s="16" t="s">
        <v>45</v>
      </c>
      <c r="AB228" s="17" t="s">
        <v>45</v>
      </c>
      <c r="AC228" s="16">
        <v>409162.59</v>
      </c>
      <c r="AD228" s="17" t="s">
        <v>45</v>
      </c>
      <c r="AE228" s="16">
        <v>-1540814.93</v>
      </c>
      <c r="AF228" s="17">
        <f t="shared" si="1"/>
        <v>11268247.46</v>
      </c>
      <c r="AG228" s="16">
        <v>10844807.86</v>
      </c>
      <c r="AH228" s="17">
        <v>5332407.95</v>
      </c>
      <c r="AI228" s="16">
        <v>14918.15</v>
      </c>
      <c r="AJ228" s="17">
        <v>5497481.76</v>
      </c>
      <c r="AK228" s="16">
        <v>423439.6</v>
      </c>
      <c r="AL228" s="17">
        <v>200985.94</v>
      </c>
      <c r="AM228" s="16">
        <v>222453.66</v>
      </c>
      <c r="AN228" s="16" t="s">
        <v>45</v>
      </c>
    </row>
    <row r="229" spans="1:40" ht="12.75">
      <c r="A229" s="13" t="s">
        <v>292</v>
      </c>
      <c r="B229" s="14">
        <v>2918704</v>
      </c>
      <c r="C229" s="13" t="s">
        <v>62</v>
      </c>
      <c r="D229" s="15">
        <v>3830</v>
      </c>
      <c r="E229" s="16">
        <v>13276319.36</v>
      </c>
      <c r="F229" s="17">
        <v>11753392.01</v>
      </c>
      <c r="G229" s="16">
        <v>441215.83</v>
      </c>
      <c r="H229" s="17">
        <v>275209.89</v>
      </c>
      <c r="I229" s="16">
        <v>1989.76</v>
      </c>
      <c r="J229" s="17">
        <v>187839.93</v>
      </c>
      <c r="K229" s="16">
        <v>4150</v>
      </c>
      <c r="L229" s="17">
        <v>81230.2</v>
      </c>
      <c r="M229" s="16">
        <v>166005.94</v>
      </c>
      <c r="N229" s="17">
        <v>165505.94</v>
      </c>
      <c r="O229" s="16">
        <v>500</v>
      </c>
      <c r="P229" s="17" t="s">
        <v>45</v>
      </c>
      <c r="Q229" s="16" t="s">
        <v>45</v>
      </c>
      <c r="R229" s="17">
        <v>36233.61</v>
      </c>
      <c r="S229" s="16" t="s">
        <v>45</v>
      </c>
      <c r="T229" s="17">
        <v>140</v>
      </c>
      <c r="U229" s="16" t="s">
        <v>45</v>
      </c>
      <c r="V229" s="17">
        <v>11227262.04</v>
      </c>
      <c r="W229" s="16">
        <f t="shared" si="0"/>
        <v>9789073.87</v>
      </c>
      <c r="X229" s="17">
        <v>48540.53</v>
      </c>
      <c r="Y229" s="16">
        <v>1522927.35</v>
      </c>
      <c r="Z229" s="17" t="s">
        <v>45</v>
      </c>
      <c r="AA229" s="16">
        <v>19000</v>
      </c>
      <c r="AB229" s="17" t="s">
        <v>45</v>
      </c>
      <c r="AC229" s="16">
        <v>1503927.35</v>
      </c>
      <c r="AD229" s="17" t="s">
        <v>45</v>
      </c>
      <c r="AE229" s="16">
        <v>-1438188.17</v>
      </c>
      <c r="AF229" s="17">
        <f t="shared" si="1"/>
        <v>9647927.57</v>
      </c>
      <c r="AG229" s="16">
        <v>8108599.91</v>
      </c>
      <c r="AH229" s="17">
        <v>4204154.66</v>
      </c>
      <c r="AI229" s="16">
        <v>9133.59</v>
      </c>
      <c r="AJ229" s="17">
        <v>3895311.66</v>
      </c>
      <c r="AK229" s="16">
        <v>1539327.66</v>
      </c>
      <c r="AL229" s="17">
        <v>1310536.33</v>
      </c>
      <c r="AM229" s="16">
        <v>228791.33</v>
      </c>
      <c r="AN229" s="16" t="s">
        <v>45</v>
      </c>
    </row>
    <row r="230" spans="1:40" ht="12.75">
      <c r="A230" s="13" t="s">
        <v>293</v>
      </c>
      <c r="B230" s="14">
        <v>2919058</v>
      </c>
      <c r="C230" s="13" t="s">
        <v>62</v>
      </c>
      <c r="D230" s="15">
        <v>14187</v>
      </c>
      <c r="E230" s="16">
        <v>15768252.4</v>
      </c>
      <c r="F230" s="17">
        <v>15124899.85</v>
      </c>
      <c r="G230" s="16">
        <v>161175.82</v>
      </c>
      <c r="H230" s="17">
        <v>158230.32</v>
      </c>
      <c r="I230" s="16">
        <v>2106.5</v>
      </c>
      <c r="J230" s="17">
        <v>99963.72</v>
      </c>
      <c r="K230" s="16">
        <v>16172.77</v>
      </c>
      <c r="L230" s="17">
        <v>39987.33</v>
      </c>
      <c r="M230" s="16">
        <v>2945.5</v>
      </c>
      <c r="N230" s="17">
        <v>2945.5</v>
      </c>
      <c r="O230" s="16" t="s">
        <v>45</v>
      </c>
      <c r="P230" s="17" t="s">
        <v>45</v>
      </c>
      <c r="Q230" s="16" t="s">
        <v>45</v>
      </c>
      <c r="R230" s="17">
        <v>28038.4</v>
      </c>
      <c r="S230" s="16" t="s">
        <v>45</v>
      </c>
      <c r="T230" s="17">
        <v>477566.32</v>
      </c>
      <c r="U230" s="16" t="s">
        <v>45</v>
      </c>
      <c r="V230" s="17">
        <v>14451074.29</v>
      </c>
      <c r="W230" s="16">
        <f t="shared" si="0"/>
        <v>12931823.1</v>
      </c>
      <c r="X230" s="17">
        <v>7045.02</v>
      </c>
      <c r="Y230" s="16">
        <v>643352.55</v>
      </c>
      <c r="Z230" s="17" t="s">
        <v>45</v>
      </c>
      <c r="AA230" s="16" t="s">
        <v>45</v>
      </c>
      <c r="AB230" s="17" t="s">
        <v>45</v>
      </c>
      <c r="AC230" s="16">
        <v>643352.55</v>
      </c>
      <c r="AD230" s="17" t="s">
        <v>45</v>
      </c>
      <c r="AE230" s="16">
        <v>-1519251.19</v>
      </c>
      <c r="AF230" s="17">
        <f t="shared" si="1"/>
        <v>13483577.22</v>
      </c>
      <c r="AG230" s="16">
        <v>12159862.55</v>
      </c>
      <c r="AH230" s="17">
        <v>6871796.15</v>
      </c>
      <c r="AI230" s="16">
        <v>7234.84</v>
      </c>
      <c r="AJ230" s="17">
        <v>5280831.56</v>
      </c>
      <c r="AK230" s="16">
        <v>1323714.67</v>
      </c>
      <c r="AL230" s="17">
        <v>872290.64</v>
      </c>
      <c r="AM230" s="16">
        <v>451424.03</v>
      </c>
      <c r="AN230" s="16" t="s">
        <v>45</v>
      </c>
    </row>
    <row r="231" spans="1:40" ht="12.75">
      <c r="A231" s="13" t="s">
        <v>294</v>
      </c>
      <c r="B231" s="14">
        <v>2918753</v>
      </c>
      <c r="C231" s="13" t="s">
        <v>121</v>
      </c>
      <c r="D231" s="15">
        <v>22679</v>
      </c>
      <c r="E231" s="16">
        <v>25382878.97</v>
      </c>
      <c r="F231" s="17">
        <v>25103711.42</v>
      </c>
      <c r="G231" s="16">
        <v>545052.78</v>
      </c>
      <c r="H231" s="17">
        <v>541602.78</v>
      </c>
      <c r="I231" s="16">
        <v>340.19</v>
      </c>
      <c r="J231" s="17">
        <v>224498.35</v>
      </c>
      <c r="K231" s="16">
        <v>19842.83</v>
      </c>
      <c r="L231" s="17">
        <v>296921.41</v>
      </c>
      <c r="M231" s="16">
        <v>3450</v>
      </c>
      <c r="N231" s="17">
        <v>3450</v>
      </c>
      <c r="O231" s="16" t="s">
        <v>45</v>
      </c>
      <c r="P231" s="17" t="s">
        <v>45</v>
      </c>
      <c r="Q231" s="16">
        <v>4025.39</v>
      </c>
      <c r="R231" s="17">
        <v>37342.11</v>
      </c>
      <c r="S231" s="16" t="s">
        <v>45</v>
      </c>
      <c r="T231" s="17" t="s">
        <v>45</v>
      </c>
      <c r="U231" s="16" t="s">
        <v>45</v>
      </c>
      <c r="V231" s="17">
        <v>24439657.57</v>
      </c>
      <c r="W231" s="16">
        <f t="shared" si="0"/>
        <v>22070289.35</v>
      </c>
      <c r="X231" s="17">
        <v>77633.57</v>
      </c>
      <c r="Y231" s="16">
        <v>279167.55</v>
      </c>
      <c r="Z231" s="17" t="s">
        <v>45</v>
      </c>
      <c r="AA231" s="16" t="s">
        <v>45</v>
      </c>
      <c r="AB231" s="17" t="s">
        <v>45</v>
      </c>
      <c r="AC231" s="16">
        <v>279167.55</v>
      </c>
      <c r="AD231" s="17" t="s">
        <v>45</v>
      </c>
      <c r="AE231" s="16">
        <v>-2369368.22</v>
      </c>
      <c r="AF231" s="17">
        <f t="shared" si="1"/>
        <v>20883452.12</v>
      </c>
      <c r="AG231" s="16">
        <v>18980410.53</v>
      </c>
      <c r="AH231" s="17">
        <v>9558077.25</v>
      </c>
      <c r="AI231" s="16" t="s">
        <v>45</v>
      </c>
      <c r="AJ231" s="17">
        <v>9422333.28</v>
      </c>
      <c r="AK231" s="16">
        <v>1903041.59</v>
      </c>
      <c r="AL231" s="17">
        <v>1862169.3</v>
      </c>
      <c r="AM231" s="16">
        <v>40872.29</v>
      </c>
      <c r="AN231" s="16" t="s">
        <v>45</v>
      </c>
    </row>
    <row r="232" spans="1:40" ht="12.75">
      <c r="A232" s="13" t="s">
        <v>295</v>
      </c>
      <c r="B232" s="14">
        <v>2918803</v>
      </c>
      <c r="C232" s="13" t="s">
        <v>62</v>
      </c>
      <c r="D232" s="15">
        <v>3782</v>
      </c>
      <c r="E232" s="16">
        <v>36221826.45</v>
      </c>
      <c r="F232" s="17">
        <v>33812906.45</v>
      </c>
      <c r="G232" s="16">
        <v>1436554.73</v>
      </c>
      <c r="H232" s="17">
        <v>1404433.37</v>
      </c>
      <c r="I232" s="16">
        <v>55816.97</v>
      </c>
      <c r="J232" s="17">
        <v>509010.56</v>
      </c>
      <c r="K232" s="16">
        <v>103077.56</v>
      </c>
      <c r="L232" s="17">
        <v>736528.28</v>
      </c>
      <c r="M232" s="16">
        <v>32121.36</v>
      </c>
      <c r="N232" s="17">
        <v>28006.27</v>
      </c>
      <c r="O232" s="16">
        <v>4115.09</v>
      </c>
      <c r="P232" s="17" t="s">
        <v>45</v>
      </c>
      <c r="Q232" s="16" t="s">
        <v>45</v>
      </c>
      <c r="R232" s="17">
        <v>102240.97</v>
      </c>
      <c r="S232" s="16" t="s">
        <v>45</v>
      </c>
      <c r="T232" s="17" t="s">
        <v>45</v>
      </c>
      <c r="U232" s="16" t="s">
        <v>45</v>
      </c>
      <c r="V232" s="17">
        <v>32221219.27</v>
      </c>
      <c r="W232" s="16">
        <f t="shared" si="0"/>
        <v>29556573.19</v>
      </c>
      <c r="X232" s="17">
        <v>52891.48</v>
      </c>
      <c r="Y232" s="16">
        <v>2408920</v>
      </c>
      <c r="Z232" s="17" t="s">
        <v>45</v>
      </c>
      <c r="AA232" s="16">
        <v>1933920</v>
      </c>
      <c r="AB232" s="17" t="s">
        <v>45</v>
      </c>
      <c r="AC232" s="16">
        <v>475000</v>
      </c>
      <c r="AD232" s="17" t="s">
        <v>45</v>
      </c>
      <c r="AE232" s="16">
        <v>-2664646.08</v>
      </c>
      <c r="AF232" s="17">
        <f t="shared" si="1"/>
        <v>35000595.29</v>
      </c>
      <c r="AG232" s="16">
        <v>33181999.35</v>
      </c>
      <c r="AH232" s="17">
        <v>17519329.36</v>
      </c>
      <c r="AI232" s="16">
        <v>6932.35</v>
      </c>
      <c r="AJ232" s="17">
        <v>15655737.64</v>
      </c>
      <c r="AK232" s="16">
        <v>1818595.94</v>
      </c>
      <c r="AL232" s="17">
        <v>882531.72</v>
      </c>
      <c r="AM232" s="16">
        <v>931064.22</v>
      </c>
      <c r="AN232" s="16">
        <v>5000</v>
      </c>
    </row>
    <row r="233" spans="1:40" ht="12.75">
      <c r="A233" s="13" t="s">
        <v>296</v>
      </c>
      <c r="B233" s="14">
        <v>2918902</v>
      </c>
      <c r="C233" s="13" t="s">
        <v>58</v>
      </c>
      <c r="D233" s="15">
        <v>3881</v>
      </c>
      <c r="E233" s="16">
        <v>12715903.81</v>
      </c>
      <c r="F233" s="17">
        <v>12373758.72</v>
      </c>
      <c r="G233" s="16">
        <v>752852.37</v>
      </c>
      <c r="H233" s="17">
        <v>726932.88</v>
      </c>
      <c r="I233" s="16">
        <v>44698.47</v>
      </c>
      <c r="J233" s="17">
        <v>405285.08</v>
      </c>
      <c r="K233" s="16">
        <v>176104.39</v>
      </c>
      <c r="L233" s="17">
        <v>100844.94</v>
      </c>
      <c r="M233" s="16">
        <v>25919.49</v>
      </c>
      <c r="N233" s="17">
        <v>16309</v>
      </c>
      <c r="O233" s="16">
        <v>9610.49</v>
      </c>
      <c r="P233" s="17" t="s">
        <v>45</v>
      </c>
      <c r="Q233" s="16" t="s">
        <v>45</v>
      </c>
      <c r="R233" s="17">
        <v>17958.94</v>
      </c>
      <c r="S233" s="16" t="s">
        <v>45</v>
      </c>
      <c r="T233" s="17" t="s">
        <v>45</v>
      </c>
      <c r="U233" s="16" t="s">
        <v>45</v>
      </c>
      <c r="V233" s="17">
        <v>11587875.14</v>
      </c>
      <c r="W233" s="16">
        <f t="shared" si="0"/>
        <v>10030615.13</v>
      </c>
      <c r="X233" s="17">
        <v>15072.27</v>
      </c>
      <c r="Y233" s="16">
        <v>342145.09</v>
      </c>
      <c r="Z233" s="17" t="s">
        <v>45</v>
      </c>
      <c r="AA233" s="16">
        <v>1700</v>
      </c>
      <c r="AB233" s="17" t="s">
        <v>45</v>
      </c>
      <c r="AC233" s="16">
        <v>340445.09</v>
      </c>
      <c r="AD233" s="17" t="s">
        <v>45</v>
      </c>
      <c r="AE233" s="16">
        <v>-1557260.01</v>
      </c>
      <c r="AF233" s="17">
        <f t="shared" si="1"/>
        <v>10706547.32</v>
      </c>
      <c r="AG233" s="16">
        <v>9154654.2</v>
      </c>
      <c r="AH233" s="17">
        <v>5468131.4</v>
      </c>
      <c r="AI233" s="16" t="s">
        <v>45</v>
      </c>
      <c r="AJ233" s="17">
        <v>3686522.8</v>
      </c>
      <c r="AK233" s="16">
        <v>1551893.12</v>
      </c>
      <c r="AL233" s="17">
        <v>1404293.2</v>
      </c>
      <c r="AM233" s="16">
        <v>147599.92</v>
      </c>
      <c r="AN233" s="16" t="s">
        <v>45</v>
      </c>
    </row>
    <row r="234" spans="1:40" ht="12.75">
      <c r="A234" s="13" t="s">
        <v>297</v>
      </c>
      <c r="B234" s="14">
        <v>2919009</v>
      </c>
      <c r="C234" s="13" t="s">
        <v>108</v>
      </c>
      <c r="D234" s="15">
        <v>8346</v>
      </c>
      <c r="E234" s="16">
        <v>12255563.67</v>
      </c>
      <c r="F234" s="17">
        <v>11432778.72</v>
      </c>
      <c r="G234" s="16">
        <v>366337.91</v>
      </c>
      <c r="H234" s="17">
        <v>365385.91</v>
      </c>
      <c r="I234" s="16">
        <v>341</v>
      </c>
      <c r="J234" s="17">
        <v>178380.4</v>
      </c>
      <c r="K234" s="16">
        <v>30825.09</v>
      </c>
      <c r="L234" s="17">
        <v>155839.42</v>
      </c>
      <c r="M234" s="16">
        <v>952</v>
      </c>
      <c r="N234" s="17">
        <v>350</v>
      </c>
      <c r="O234" s="16">
        <v>602</v>
      </c>
      <c r="P234" s="17" t="s">
        <v>45</v>
      </c>
      <c r="Q234" s="16">
        <v>11866.34</v>
      </c>
      <c r="R234" s="17">
        <v>110433.76</v>
      </c>
      <c r="S234" s="16" t="s">
        <v>45</v>
      </c>
      <c r="T234" s="17">
        <v>2765.5</v>
      </c>
      <c r="U234" s="16" t="s">
        <v>45</v>
      </c>
      <c r="V234" s="17">
        <v>10930777.1</v>
      </c>
      <c r="W234" s="16">
        <f t="shared" si="0"/>
        <v>9465293.74</v>
      </c>
      <c r="X234" s="17">
        <v>10598.11</v>
      </c>
      <c r="Y234" s="16">
        <v>822784.95</v>
      </c>
      <c r="Z234" s="17" t="s">
        <v>45</v>
      </c>
      <c r="AA234" s="16">
        <v>55160</v>
      </c>
      <c r="AB234" s="17" t="s">
        <v>45</v>
      </c>
      <c r="AC234" s="16">
        <v>767624.95</v>
      </c>
      <c r="AD234" s="17" t="s">
        <v>45</v>
      </c>
      <c r="AE234" s="16">
        <v>-1465483.36</v>
      </c>
      <c r="AF234" s="17">
        <f t="shared" si="1"/>
        <v>10117696.56</v>
      </c>
      <c r="AG234" s="16">
        <v>8503795.5</v>
      </c>
      <c r="AH234" s="17">
        <v>4068846.51</v>
      </c>
      <c r="AI234" s="16" t="s">
        <v>45</v>
      </c>
      <c r="AJ234" s="17">
        <v>4434948.99</v>
      </c>
      <c r="AK234" s="16">
        <v>1613901.06</v>
      </c>
      <c r="AL234" s="17">
        <v>1491793.01</v>
      </c>
      <c r="AM234" s="16">
        <v>122108.05</v>
      </c>
      <c r="AN234" s="16" t="s">
        <v>45</v>
      </c>
    </row>
    <row r="235" spans="1:40" ht="12.75">
      <c r="A235" s="13" t="s">
        <v>298</v>
      </c>
      <c r="B235" s="14">
        <v>2919108</v>
      </c>
      <c r="C235" s="13" t="s">
        <v>82</v>
      </c>
      <c r="D235" s="15">
        <v>9271</v>
      </c>
      <c r="E235" s="16">
        <v>15442143.27</v>
      </c>
      <c r="F235" s="17">
        <v>14982787.99</v>
      </c>
      <c r="G235" s="16">
        <v>289934.89</v>
      </c>
      <c r="H235" s="17">
        <v>282806.08</v>
      </c>
      <c r="I235" s="16">
        <v>378</v>
      </c>
      <c r="J235" s="17">
        <v>85327.24</v>
      </c>
      <c r="K235" s="16">
        <v>10631</v>
      </c>
      <c r="L235" s="17">
        <v>183093.23</v>
      </c>
      <c r="M235" s="16">
        <v>7128.81</v>
      </c>
      <c r="N235" s="17">
        <v>2543.25</v>
      </c>
      <c r="O235" s="16">
        <v>4585.56</v>
      </c>
      <c r="P235" s="17" t="s">
        <v>45</v>
      </c>
      <c r="Q235" s="16" t="s">
        <v>45</v>
      </c>
      <c r="R235" s="17">
        <v>31662.07</v>
      </c>
      <c r="S235" s="16" t="s">
        <v>45</v>
      </c>
      <c r="T235" s="17" t="s">
        <v>45</v>
      </c>
      <c r="U235" s="16" t="s">
        <v>45</v>
      </c>
      <c r="V235" s="17">
        <v>14588222.42</v>
      </c>
      <c r="W235" s="16">
        <f t="shared" si="0"/>
        <v>13136127.21</v>
      </c>
      <c r="X235" s="17">
        <v>72968.61</v>
      </c>
      <c r="Y235" s="16">
        <v>459355.28</v>
      </c>
      <c r="Z235" s="17" t="s">
        <v>45</v>
      </c>
      <c r="AA235" s="16" t="s">
        <v>45</v>
      </c>
      <c r="AB235" s="17" t="s">
        <v>45</v>
      </c>
      <c r="AC235" s="16">
        <v>459355.28</v>
      </c>
      <c r="AD235" s="17" t="s">
        <v>45</v>
      </c>
      <c r="AE235" s="16">
        <v>-1452095.21</v>
      </c>
      <c r="AF235" s="17">
        <f t="shared" si="1"/>
        <v>12647098.44</v>
      </c>
      <c r="AG235" s="16">
        <v>11647326.44</v>
      </c>
      <c r="AH235" s="17">
        <v>6976304.5</v>
      </c>
      <c r="AI235" s="16" t="s">
        <v>45</v>
      </c>
      <c r="AJ235" s="17">
        <v>4671021.94</v>
      </c>
      <c r="AK235" s="16">
        <v>999772</v>
      </c>
      <c r="AL235" s="17">
        <v>629515.61</v>
      </c>
      <c r="AM235" s="16">
        <v>370256.39</v>
      </c>
      <c r="AN235" s="16" t="s">
        <v>45</v>
      </c>
    </row>
    <row r="236" spans="1:40" ht="12.75">
      <c r="A236" s="13" t="s">
        <v>299</v>
      </c>
      <c r="B236" s="14">
        <v>2919157</v>
      </c>
      <c r="C236" s="13" t="s">
        <v>65</v>
      </c>
      <c r="D236" s="15">
        <v>25785</v>
      </c>
      <c r="E236" s="16">
        <v>46345056.77</v>
      </c>
      <c r="F236" s="17">
        <v>38663049.24</v>
      </c>
      <c r="G236" s="16">
        <v>986965.47</v>
      </c>
      <c r="H236" s="17">
        <v>853703.51</v>
      </c>
      <c r="I236" s="16">
        <v>76038.38</v>
      </c>
      <c r="J236" s="17">
        <v>411782.67</v>
      </c>
      <c r="K236" s="16">
        <v>46551.44</v>
      </c>
      <c r="L236" s="17">
        <v>319331.02</v>
      </c>
      <c r="M236" s="16">
        <v>133261.96</v>
      </c>
      <c r="N236" s="17">
        <v>58182.31</v>
      </c>
      <c r="O236" s="16">
        <v>75079.65</v>
      </c>
      <c r="P236" s="17" t="s">
        <v>45</v>
      </c>
      <c r="Q236" s="16">
        <v>200750.74</v>
      </c>
      <c r="R236" s="17">
        <v>209735.95</v>
      </c>
      <c r="S236" s="16" t="s">
        <v>45</v>
      </c>
      <c r="T236" s="17">
        <v>578863.62</v>
      </c>
      <c r="U236" s="16" t="s">
        <v>45</v>
      </c>
      <c r="V236" s="17">
        <v>36527552.12</v>
      </c>
      <c r="W236" s="16">
        <f t="shared" si="0"/>
        <v>33089996.92</v>
      </c>
      <c r="X236" s="17">
        <v>159181.34</v>
      </c>
      <c r="Y236" s="16">
        <v>7682007.53</v>
      </c>
      <c r="Z236" s="17" t="s">
        <v>45</v>
      </c>
      <c r="AA236" s="16" t="s">
        <v>45</v>
      </c>
      <c r="AB236" s="17" t="s">
        <v>45</v>
      </c>
      <c r="AC236" s="16">
        <v>7682004.07</v>
      </c>
      <c r="AD236" s="17">
        <v>3.46</v>
      </c>
      <c r="AE236" s="16">
        <v>-3437555.2</v>
      </c>
      <c r="AF236" s="17">
        <f t="shared" si="1"/>
        <v>40873337.63</v>
      </c>
      <c r="AG236" s="16">
        <v>29502631.33</v>
      </c>
      <c r="AH236" s="17">
        <v>16375582.94</v>
      </c>
      <c r="AI236" s="16">
        <v>2205.72</v>
      </c>
      <c r="AJ236" s="17">
        <v>13124842.67</v>
      </c>
      <c r="AK236" s="16">
        <v>11370706.3</v>
      </c>
      <c r="AL236" s="17">
        <v>9914872.67</v>
      </c>
      <c r="AM236" s="16">
        <v>1376333.63</v>
      </c>
      <c r="AN236" s="16">
        <v>79500</v>
      </c>
    </row>
    <row r="237" spans="1:40" ht="12.75">
      <c r="A237" s="13" t="s">
        <v>300</v>
      </c>
      <c r="B237" s="14">
        <v>2919207</v>
      </c>
      <c r="C237" s="13" t="s">
        <v>139</v>
      </c>
      <c r="D237" s="18">
        <v>171042</v>
      </c>
      <c r="E237" s="16">
        <v>345710223.81</v>
      </c>
      <c r="F237" s="17">
        <v>344498253.1</v>
      </c>
      <c r="G237" s="16">
        <v>83929315.2800001</v>
      </c>
      <c r="H237" s="17">
        <v>80655803.15</v>
      </c>
      <c r="I237" s="16">
        <v>13206538.21</v>
      </c>
      <c r="J237" s="17">
        <v>50530586.41</v>
      </c>
      <c r="K237" s="16">
        <v>12414446.29</v>
      </c>
      <c r="L237" s="17">
        <v>4504232.24</v>
      </c>
      <c r="M237" s="16">
        <v>3273512.13</v>
      </c>
      <c r="N237" s="17">
        <v>3107342.76</v>
      </c>
      <c r="O237" s="16">
        <v>166169.37</v>
      </c>
      <c r="P237" s="17" t="s">
        <v>45</v>
      </c>
      <c r="Q237" s="16">
        <v>11310119.61</v>
      </c>
      <c r="R237" s="17">
        <v>7665241.77</v>
      </c>
      <c r="S237" s="16" t="s">
        <v>45</v>
      </c>
      <c r="T237" s="17">
        <v>37823.92</v>
      </c>
      <c r="U237" s="16" t="s">
        <v>45</v>
      </c>
      <c r="V237" s="17">
        <v>229618695.92</v>
      </c>
      <c r="W237" s="16">
        <f t="shared" si="0"/>
        <v>204669145.13</v>
      </c>
      <c r="X237" s="17">
        <v>11937056.6</v>
      </c>
      <c r="Y237" s="16">
        <v>1211970.71</v>
      </c>
      <c r="Z237" s="17" t="s">
        <v>45</v>
      </c>
      <c r="AA237" s="16">
        <v>235280</v>
      </c>
      <c r="AB237" s="17" t="s">
        <v>45</v>
      </c>
      <c r="AC237" s="16">
        <v>976690.71</v>
      </c>
      <c r="AD237" s="17" t="s">
        <v>45</v>
      </c>
      <c r="AE237" s="16">
        <v>-24949550.79</v>
      </c>
      <c r="AF237" s="17">
        <f t="shared" si="1"/>
        <v>298465078.35</v>
      </c>
      <c r="AG237" s="16">
        <v>271690814.57</v>
      </c>
      <c r="AH237" s="17">
        <v>161483058.16</v>
      </c>
      <c r="AI237" s="16">
        <v>107373.45</v>
      </c>
      <c r="AJ237" s="17">
        <v>110100382.96</v>
      </c>
      <c r="AK237" s="16">
        <v>26774263.78</v>
      </c>
      <c r="AL237" s="17">
        <v>22696129.22</v>
      </c>
      <c r="AM237" s="16">
        <v>4078134.56</v>
      </c>
      <c r="AN237" s="16" t="s">
        <v>45</v>
      </c>
    </row>
    <row r="238" spans="1:40" ht="12.75">
      <c r="A238" s="13" t="s">
        <v>301</v>
      </c>
      <c r="B238" s="14">
        <v>2919306</v>
      </c>
      <c r="C238" s="13" t="s">
        <v>44</v>
      </c>
      <c r="D238" s="15">
        <v>10589</v>
      </c>
      <c r="E238" s="16">
        <v>22253066.48</v>
      </c>
      <c r="F238" s="17">
        <v>21778066.48</v>
      </c>
      <c r="G238" s="16">
        <v>1580240.43</v>
      </c>
      <c r="H238" s="17">
        <v>1250462.36</v>
      </c>
      <c r="I238" s="16">
        <v>49180.75</v>
      </c>
      <c r="J238" s="17">
        <v>704723.97</v>
      </c>
      <c r="K238" s="16">
        <v>90681.76</v>
      </c>
      <c r="L238" s="17">
        <v>405875.88</v>
      </c>
      <c r="M238" s="16">
        <v>329778.07</v>
      </c>
      <c r="N238" s="17">
        <v>39442.05</v>
      </c>
      <c r="O238" s="16">
        <v>290336.02</v>
      </c>
      <c r="P238" s="17" t="s">
        <v>45</v>
      </c>
      <c r="Q238" s="16" t="s">
        <v>45</v>
      </c>
      <c r="R238" s="17">
        <v>93641.28</v>
      </c>
      <c r="S238" s="16" t="s">
        <v>45</v>
      </c>
      <c r="T238" s="17">
        <v>267807.89</v>
      </c>
      <c r="U238" s="16" t="s">
        <v>45</v>
      </c>
      <c r="V238" s="17">
        <v>19729175.66</v>
      </c>
      <c r="W238" s="16">
        <f t="shared" si="0"/>
        <v>17696169.83</v>
      </c>
      <c r="X238" s="17">
        <v>107201.22</v>
      </c>
      <c r="Y238" s="16">
        <v>475000</v>
      </c>
      <c r="Z238" s="17" t="s">
        <v>45</v>
      </c>
      <c r="AA238" s="16" t="s">
        <v>45</v>
      </c>
      <c r="AB238" s="17" t="s">
        <v>45</v>
      </c>
      <c r="AC238" s="16">
        <v>475000</v>
      </c>
      <c r="AD238" s="17" t="s">
        <v>45</v>
      </c>
      <c r="AE238" s="16">
        <v>-2033005.83</v>
      </c>
      <c r="AF238" s="17">
        <f t="shared" si="1"/>
        <v>17689210.56</v>
      </c>
      <c r="AG238" s="16">
        <v>16970458.1</v>
      </c>
      <c r="AH238" s="17">
        <v>8683908.04</v>
      </c>
      <c r="AI238" s="16" t="s">
        <v>45</v>
      </c>
      <c r="AJ238" s="17">
        <v>8286550.06</v>
      </c>
      <c r="AK238" s="16">
        <v>718752.46</v>
      </c>
      <c r="AL238" s="17">
        <v>562509.83</v>
      </c>
      <c r="AM238" s="16">
        <v>156242.63</v>
      </c>
      <c r="AN238" s="16" t="s">
        <v>45</v>
      </c>
    </row>
    <row r="239" spans="1:40" ht="12.75">
      <c r="A239" s="13" t="s">
        <v>302</v>
      </c>
      <c r="B239" s="14">
        <v>2919405</v>
      </c>
      <c r="C239" s="13" t="s">
        <v>67</v>
      </c>
      <c r="D239" s="18">
        <v>12268</v>
      </c>
      <c r="E239" s="16">
        <v>20429988.97</v>
      </c>
      <c r="F239" s="17">
        <v>20429988.97</v>
      </c>
      <c r="G239" s="16">
        <v>736937.35</v>
      </c>
      <c r="H239" s="17">
        <v>731369.84</v>
      </c>
      <c r="I239" s="16">
        <v>38148.63</v>
      </c>
      <c r="J239" s="17">
        <v>553802.46</v>
      </c>
      <c r="K239" s="16">
        <v>24176.11</v>
      </c>
      <c r="L239" s="17">
        <v>115242.64</v>
      </c>
      <c r="M239" s="16">
        <v>5567.51</v>
      </c>
      <c r="N239" s="17">
        <v>5567.51</v>
      </c>
      <c r="O239" s="16" t="s">
        <v>45</v>
      </c>
      <c r="P239" s="17" t="s">
        <v>45</v>
      </c>
      <c r="Q239" s="16" t="s">
        <v>45</v>
      </c>
      <c r="R239" s="17">
        <v>54800.01</v>
      </c>
      <c r="S239" s="16" t="s">
        <v>45</v>
      </c>
      <c r="T239" s="17">
        <v>176609.04</v>
      </c>
      <c r="U239" s="16" t="s">
        <v>45</v>
      </c>
      <c r="V239" s="17">
        <v>19309957.1</v>
      </c>
      <c r="W239" s="16">
        <f t="shared" si="0"/>
        <v>17317674.64</v>
      </c>
      <c r="X239" s="17">
        <v>151685.47</v>
      </c>
      <c r="Y239" s="16"/>
      <c r="Z239" s="17" t="s">
        <v>45</v>
      </c>
      <c r="AA239" s="16" t="s">
        <v>45</v>
      </c>
      <c r="AB239" s="17" t="s">
        <v>45</v>
      </c>
      <c r="AC239" s="16" t="s">
        <v>45</v>
      </c>
      <c r="AD239" s="17" t="s">
        <v>45</v>
      </c>
      <c r="AE239" s="16">
        <v>-1992282.46</v>
      </c>
      <c r="AF239" s="17">
        <f t="shared" si="1"/>
        <v>17906275.75</v>
      </c>
      <c r="AG239" s="16">
        <v>17316805.02</v>
      </c>
      <c r="AH239" s="17">
        <v>8820670.69</v>
      </c>
      <c r="AI239" s="16">
        <v>1851.51</v>
      </c>
      <c r="AJ239" s="17">
        <v>8494282.82</v>
      </c>
      <c r="AK239" s="16">
        <v>589470.73</v>
      </c>
      <c r="AL239" s="17">
        <v>312225.59</v>
      </c>
      <c r="AM239" s="16">
        <v>277245.14</v>
      </c>
      <c r="AN239" s="16" t="s">
        <v>45</v>
      </c>
    </row>
    <row r="240" spans="1:40" ht="12.75">
      <c r="A240" s="13" t="s">
        <v>303</v>
      </c>
      <c r="B240" s="14">
        <v>2919504</v>
      </c>
      <c r="C240" s="13" t="s">
        <v>121</v>
      </c>
      <c r="D240" s="15">
        <v>43514</v>
      </c>
      <c r="E240" s="16">
        <v>57519640.61</v>
      </c>
      <c r="F240" s="17">
        <v>55858240.98</v>
      </c>
      <c r="G240" s="16">
        <v>2405391.28</v>
      </c>
      <c r="H240" s="17">
        <v>2252349.38</v>
      </c>
      <c r="I240" s="16">
        <v>70405.72</v>
      </c>
      <c r="J240" s="17">
        <v>1442711.71</v>
      </c>
      <c r="K240" s="16">
        <v>329343.05</v>
      </c>
      <c r="L240" s="17">
        <v>409888.9</v>
      </c>
      <c r="M240" s="16">
        <v>153041.9</v>
      </c>
      <c r="N240" s="17">
        <v>151146.81</v>
      </c>
      <c r="O240" s="16">
        <v>1895.09</v>
      </c>
      <c r="P240" s="17" t="s">
        <v>45</v>
      </c>
      <c r="Q240" s="16" t="s">
        <v>45</v>
      </c>
      <c r="R240" s="17">
        <v>116283.12</v>
      </c>
      <c r="S240" s="16" t="s">
        <v>45</v>
      </c>
      <c r="T240" s="17">
        <v>430087.41</v>
      </c>
      <c r="U240" s="16" t="s">
        <v>45</v>
      </c>
      <c r="V240" s="17">
        <v>52661031.38</v>
      </c>
      <c r="W240" s="16">
        <f t="shared" si="0"/>
        <v>47382046.48</v>
      </c>
      <c r="X240" s="17">
        <v>245447.79</v>
      </c>
      <c r="Y240" s="16">
        <v>1661399.63</v>
      </c>
      <c r="Z240" s="17" t="s">
        <v>45</v>
      </c>
      <c r="AA240" s="16" t="s">
        <v>45</v>
      </c>
      <c r="AB240" s="17" t="s">
        <v>45</v>
      </c>
      <c r="AC240" s="16">
        <v>1661399.63</v>
      </c>
      <c r="AD240" s="17" t="s">
        <v>45</v>
      </c>
      <c r="AE240" s="16">
        <v>-5278984.9</v>
      </c>
      <c r="AF240" s="17">
        <f t="shared" si="1"/>
        <v>51444176.59</v>
      </c>
      <c r="AG240" s="16">
        <v>48120940.01</v>
      </c>
      <c r="AH240" s="17">
        <v>19683396.93</v>
      </c>
      <c r="AI240" s="16" t="s">
        <v>45</v>
      </c>
      <c r="AJ240" s="17">
        <v>28437543.08</v>
      </c>
      <c r="AK240" s="16">
        <v>3323236.58</v>
      </c>
      <c r="AL240" s="17">
        <v>2710872.96</v>
      </c>
      <c r="AM240" s="16">
        <v>612363.62</v>
      </c>
      <c r="AN240" s="16" t="s">
        <v>45</v>
      </c>
    </row>
    <row r="241" spans="1:40" ht="12.75">
      <c r="A241" s="13" t="s">
        <v>304</v>
      </c>
      <c r="B241" s="14">
        <v>2919553</v>
      </c>
      <c r="C241" s="13" t="s">
        <v>72</v>
      </c>
      <c r="D241" s="18">
        <v>66371</v>
      </c>
      <c r="E241" s="16">
        <v>186968921.4</v>
      </c>
      <c r="F241" s="17">
        <v>157138798.03</v>
      </c>
      <c r="G241" s="16">
        <v>27967379.6</v>
      </c>
      <c r="H241" s="17">
        <v>25985540.51</v>
      </c>
      <c r="I241" s="16">
        <v>4592852.85</v>
      </c>
      <c r="J241" s="17">
        <v>13302092.9</v>
      </c>
      <c r="K241" s="16">
        <v>4409798.41</v>
      </c>
      <c r="L241" s="17">
        <v>3680796.35</v>
      </c>
      <c r="M241" s="16">
        <v>1981839.09</v>
      </c>
      <c r="N241" s="17">
        <v>1981839.09</v>
      </c>
      <c r="O241" s="16" t="s">
        <v>45</v>
      </c>
      <c r="P241" s="17" t="s">
        <v>45</v>
      </c>
      <c r="Q241" s="16" t="s">
        <v>45</v>
      </c>
      <c r="R241" s="17">
        <v>726854.96</v>
      </c>
      <c r="S241" s="16" t="s">
        <v>45</v>
      </c>
      <c r="T241" s="17" t="s">
        <v>45</v>
      </c>
      <c r="U241" s="16" t="s">
        <v>45</v>
      </c>
      <c r="V241" s="17">
        <v>124621872.89</v>
      </c>
      <c r="W241" s="16">
        <f t="shared" si="0"/>
        <v>108733548.11</v>
      </c>
      <c r="X241" s="17">
        <v>3822690.58</v>
      </c>
      <c r="Y241" s="16">
        <v>29830123.37</v>
      </c>
      <c r="Z241" s="17">
        <v>12101403.9</v>
      </c>
      <c r="AA241" s="16" t="s">
        <v>45</v>
      </c>
      <c r="AB241" s="17" t="s">
        <v>45</v>
      </c>
      <c r="AC241" s="16">
        <v>17728719.47</v>
      </c>
      <c r="AD241" s="17" t="s">
        <v>45</v>
      </c>
      <c r="AE241" s="16">
        <v>-15888324.78</v>
      </c>
      <c r="AF241" s="17">
        <f t="shared" si="1"/>
        <v>0</v>
      </c>
      <c r="AG241" s="16" t="s">
        <v>45</v>
      </c>
      <c r="AH241" s="17" t="s">
        <v>45</v>
      </c>
      <c r="AI241" s="16" t="s">
        <v>45</v>
      </c>
      <c r="AJ241" s="17" t="s">
        <v>45</v>
      </c>
      <c r="AK241" s="16" t="s">
        <v>45</v>
      </c>
      <c r="AL241" s="17" t="s">
        <v>45</v>
      </c>
      <c r="AM241" s="16" t="s">
        <v>45</v>
      </c>
      <c r="AN241" s="16" t="s">
        <v>45</v>
      </c>
    </row>
    <row r="242" spans="1:40" ht="12.75">
      <c r="A242" s="13" t="s">
        <v>305</v>
      </c>
      <c r="B242" s="14">
        <v>2919603</v>
      </c>
      <c r="C242" s="13" t="s">
        <v>108</v>
      </c>
      <c r="D242" s="15">
        <v>11201</v>
      </c>
      <c r="E242" s="16">
        <v>23213998.25</v>
      </c>
      <c r="F242" s="17">
        <v>21845218.55</v>
      </c>
      <c r="G242" s="16">
        <v>898793.92</v>
      </c>
      <c r="H242" s="17">
        <v>843178.23</v>
      </c>
      <c r="I242" s="16">
        <v>31612.79</v>
      </c>
      <c r="J242" s="17">
        <v>395513.95</v>
      </c>
      <c r="K242" s="16">
        <v>19584.1</v>
      </c>
      <c r="L242" s="17">
        <v>396467.39</v>
      </c>
      <c r="M242" s="16">
        <v>55615.69</v>
      </c>
      <c r="N242" s="17">
        <v>48535.69</v>
      </c>
      <c r="O242" s="16">
        <v>7080</v>
      </c>
      <c r="P242" s="17" t="s">
        <v>45</v>
      </c>
      <c r="Q242" s="16" t="s">
        <v>45</v>
      </c>
      <c r="R242" s="17">
        <v>106879.19</v>
      </c>
      <c r="S242" s="16" t="s">
        <v>45</v>
      </c>
      <c r="T242" s="17">
        <v>312901.86</v>
      </c>
      <c r="U242" s="16" t="s">
        <v>45</v>
      </c>
      <c r="V242" s="17">
        <v>20390543.35</v>
      </c>
      <c r="W242" s="16">
        <f t="shared" si="0"/>
        <v>18472187.84</v>
      </c>
      <c r="X242" s="17">
        <v>136100.23</v>
      </c>
      <c r="Y242" s="16">
        <v>1368779.7</v>
      </c>
      <c r="Z242" s="17" t="s">
        <v>45</v>
      </c>
      <c r="AA242" s="16" t="s">
        <v>45</v>
      </c>
      <c r="AB242" s="17" t="s">
        <v>45</v>
      </c>
      <c r="AC242" s="16">
        <v>1368779.7</v>
      </c>
      <c r="AD242" s="17" t="s">
        <v>45</v>
      </c>
      <c r="AE242" s="16">
        <v>-1918355.51</v>
      </c>
      <c r="AF242" s="17">
        <f t="shared" si="1"/>
        <v>20196647.58</v>
      </c>
      <c r="AG242" s="16">
        <v>18232015.37</v>
      </c>
      <c r="AH242" s="17">
        <v>9818608.43</v>
      </c>
      <c r="AI242" s="16" t="s">
        <v>45</v>
      </c>
      <c r="AJ242" s="17">
        <v>8413406.94</v>
      </c>
      <c r="AK242" s="16">
        <v>1964632.21</v>
      </c>
      <c r="AL242" s="17">
        <v>1550029.96</v>
      </c>
      <c r="AM242" s="16">
        <v>414602.25</v>
      </c>
      <c r="AN242" s="16" t="s">
        <v>45</v>
      </c>
    </row>
    <row r="243" spans="1:40" ht="12.75">
      <c r="A243" s="13" t="s">
        <v>306</v>
      </c>
      <c r="B243" s="14">
        <v>2919702</v>
      </c>
      <c r="C243" s="13" t="s">
        <v>125</v>
      </c>
      <c r="D243" s="15">
        <v>17253</v>
      </c>
      <c r="E243" s="16">
        <v>32210392.96</v>
      </c>
      <c r="F243" s="17">
        <v>30376391.57</v>
      </c>
      <c r="G243" s="16">
        <v>946871.97</v>
      </c>
      <c r="H243" s="17">
        <v>944942.29</v>
      </c>
      <c r="I243" s="16">
        <v>52781.14</v>
      </c>
      <c r="J243" s="17">
        <v>322219.03</v>
      </c>
      <c r="K243" s="16">
        <v>94917.4</v>
      </c>
      <c r="L243" s="17">
        <v>475024.72</v>
      </c>
      <c r="M243" s="16">
        <v>1929.68</v>
      </c>
      <c r="N243" s="17">
        <v>1625</v>
      </c>
      <c r="O243" s="16">
        <v>304.68</v>
      </c>
      <c r="P243" s="17" t="s">
        <v>45</v>
      </c>
      <c r="Q243" s="16">
        <v>34300.92</v>
      </c>
      <c r="R243" s="17">
        <v>60951.1</v>
      </c>
      <c r="S243" s="16" t="s">
        <v>45</v>
      </c>
      <c r="T243" s="17">
        <v>853331.18</v>
      </c>
      <c r="U243" s="16" t="s">
        <v>45</v>
      </c>
      <c r="V243" s="17">
        <v>28413981.34</v>
      </c>
      <c r="W243" s="16">
        <f t="shared" si="0"/>
        <v>25539464.61</v>
      </c>
      <c r="X243" s="17">
        <v>66955.06</v>
      </c>
      <c r="Y243" s="16">
        <v>1834001.39</v>
      </c>
      <c r="Z243" s="17" t="s">
        <v>45</v>
      </c>
      <c r="AA243" s="16">
        <v>50000</v>
      </c>
      <c r="AB243" s="17" t="s">
        <v>45</v>
      </c>
      <c r="AC243" s="16">
        <v>1784001.39</v>
      </c>
      <c r="AD243" s="17" t="s">
        <v>45</v>
      </c>
      <c r="AE243" s="16">
        <v>-2874516.73</v>
      </c>
      <c r="AF243" s="17">
        <f t="shared" si="1"/>
        <v>27541867.57</v>
      </c>
      <c r="AG243" s="16">
        <v>24383080.25</v>
      </c>
      <c r="AH243" s="17">
        <v>14338104.18</v>
      </c>
      <c r="AI243" s="16">
        <v>74740.75</v>
      </c>
      <c r="AJ243" s="17">
        <v>9970235.32</v>
      </c>
      <c r="AK243" s="16">
        <v>3158787.32</v>
      </c>
      <c r="AL243" s="17">
        <v>2235796.71</v>
      </c>
      <c r="AM243" s="16">
        <v>922990.61</v>
      </c>
      <c r="AN243" s="16" t="s">
        <v>45</v>
      </c>
    </row>
    <row r="244" spans="1:40" ht="12.75">
      <c r="A244" s="13" t="s">
        <v>307</v>
      </c>
      <c r="B244" s="14">
        <v>2919801</v>
      </c>
      <c r="C244" s="13" t="s">
        <v>114</v>
      </c>
      <c r="D244" s="15">
        <v>47915</v>
      </c>
      <c r="E244" s="16">
        <v>69261652.96</v>
      </c>
      <c r="F244" s="17">
        <v>65132460.23</v>
      </c>
      <c r="G244" s="16">
        <v>2915686.65</v>
      </c>
      <c r="H244" s="17">
        <v>2854827.53</v>
      </c>
      <c r="I244" s="16">
        <v>93324.02</v>
      </c>
      <c r="J244" s="17">
        <v>1138977.69</v>
      </c>
      <c r="K244" s="16">
        <v>58242.7</v>
      </c>
      <c r="L244" s="17">
        <v>1564283.12</v>
      </c>
      <c r="M244" s="16">
        <v>60859.12</v>
      </c>
      <c r="N244" s="17">
        <v>57392.85</v>
      </c>
      <c r="O244" s="16">
        <v>3466.27</v>
      </c>
      <c r="P244" s="17" t="s">
        <v>45</v>
      </c>
      <c r="Q244" s="16" t="s">
        <v>45</v>
      </c>
      <c r="R244" s="17">
        <v>229459.45</v>
      </c>
      <c r="S244" s="16" t="s">
        <v>45</v>
      </c>
      <c r="T244" s="17" t="s">
        <v>45</v>
      </c>
      <c r="U244" s="16" t="s">
        <v>45</v>
      </c>
      <c r="V244" s="17">
        <v>61759408.74</v>
      </c>
      <c r="W244" s="16">
        <f t="shared" si="0"/>
        <v>56815320.71</v>
      </c>
      <c r="X244" s="17">
        <v>227905.39</v>
      </c>
      <c r="Y244" s="16">
        <v>4129192.73</v>
      </c>
      <c r="Z244" s="17" t="s">
        <v>45</v>
      </c>
      <c r="AA244" s="16" t="s">
        <v>45</v>
      </c>
      <c r="AB244" s="17" t="s">
        <v>45</v>
      </c>
      <c r="AC244" s="16">
        <v>4129192.73</v>
      </c>
      <c r="AD244" s="17" t="s">
        <v>45</v>
      </c>
      <c r="AE244" s="16">
        <v>-4944088.03</v>
      </c>
      <c r="AF244" s="17">
        <f t="shared" si="1"/>
        <v>58332205.84</v>
      </c>
      <c r="AG244" s="16">
        <v>55841719.66</v>
      </c>
      <c r="AH244" s="17">
        <v>29117817.85</v>
      </c>
      <c r="AI244" s="16" t="s">
        <v>45</v>
      </c>
      <c r="AJ244" s="17">
        <v>26723901.81</v>
      </c>
      <c r="AK244" s="16">
        <v>2490486.18</v>
      </c>
      <c r="AL244" s="17">
        <v>1759531.45</v>
      </c>
      <c r="AM244" s="16">
        <v>730954.73</v>
      </c>
      <c r="AN244" s="16" t="s">
        <v>45</v>
      </c>
    </row>
    <row r="245" spans="1:40" ht="12.75">
      <c r="A245" s="13" t="s">
        <v>308</v>
      </c>
      <c r="B245" s="14">
        <v>2919900</v>
      </c>
      <c r="C245" s="13" t="s">
        <v>47</v>
      </c>
      <c r="D245" s="15">
        <v>7992</v>
      </c>
      <c r="E245" s="16">
        <v>16043973.65</v>
      </c>
      <c r="F245" s="17">
        <v>15539093.65</v>
      </c>
      <c r="G245" s="16">
        <v>570170.25</v>
      </c>
      <c r="H245" s="17">
        <v>557818.94</v>
      </c>
      <c r="I245" s="16" t="s">
        <v>45</v>
      </c>
      <c r="J245" s="17">
        <v>297869.09</v>
      </c>
      <c r="K245" s="16" t="s">
        <v>45</v>
      </c>
      <c r="L245" s="17">
        <v>259949.85</v>
      </c>
      <c r="M245" s="16">
        <v>12351.31</v>
      </c>
      <c r="N245" s="17">
        <v>11939.56</v>
      </c>
      <c r="O245" s="16">
        <v>411.75</v>
      </c>
      <c r="P245" s="17" t="s">
        <v>45</v>
      </c>
      <c r="Q245" s="16" t="s">
        <v>45</v>
      </c>
      <c r="R245" s="17">
        <v>53330.7</v>
      </c>
      <c r="S245" s="16" t="s">
        <v>45</v>
      </c>
      <c r="T245" s="17" t="s">
        <v>45</v>
      </c>
      <c r="U245" s="16" t="s">
        <v>45</v>
      </c>
      <c r="V245" s="17">
        <v>14844531.05</v>
      </c>
      <c r="W245" s="16">
        <f t="shared" si="0"/>
        <v>13222402.33</v>
      </c>
      <c r="X245" s="17">
        <v>71061.65</v>
      </c>
      <c r="Y245" s="16">
        <v>504880</v>
      </c>
      <c r="Z245" s="17" t="s">
        <v>45</v>
      </c>
      <c r="AA245" s="16" t="s">
        <v>45</v>
      </c>
      <c r="AB245" s="17" t="s">
        <v>45</v>
      </c>
      <c r="AC245" s="16">
        <v>504880</v>
      </c>
      <c r="AD245" s="17" t="s">
        <v>45</v>
      </c>
      <c r="AE245" s="16">
        <v>-1622128.72</v>
      </c>
      <c r="AF245" s="17">
        <f t="shared" si="1"/>
        <v>13542884.69</v>
      </c>
      <c r="AG245" s="16">
        <v>12846225.55</v>
      </c>
      <c r="AH245" s="17">
        <v>8015858.15</v>
      </c>
      <c r="AI245" s="16" t="s">
        <v>45</v>
      </c>
      <c r="AJ245" s="17">
        <v>4830367.4</v>
      </c>
      <c r="AK245" s="16">
        <v>696659.14</v>
      </c>
      <c r="AL245" s="17">
        <v>215515.07</v>
      </c>
      <c r="AM245" s="16">
        <v>481144.07</v>
      </c>
      <c r="AN245" s="16" t="s">
        <v>45</v>
      </c>
    </row>
    <row r="246" spans="1:40" ht="12.75">
      <c r="A246" s="13" t="s">
        <v>309</v>
      </c>
      <c r="B246" s="14">
        <v>2919926</v>
      </c>
      <c r="C246" s="13" t="s">
        <v>139</v>
      </c>
      <c r="D246" s="15">
        <v>18183</v>
      </c>
      <c r="E246" s="16">
        <v>143536860.63</v>
      </c>
      <c r="F246" s="17">
        <v>143536860.63</v>
      </c>
      <c r="G246" s="16">
        <v>14273924.31</v>
      </c>
      <c r="H246" s="17">
        <v>13909480.23</v>
      </c>
      <c r="I246" s="16">
        <v>1536405.71</v>
      </c>
      <c r="J246" s="17">
        <v>9108244.96</v>
      </c>
      <c r="K246" s="16">
        <v>29779.39</v>
      </c>
      <c r="L246" s="17">
        <v>3235050.17</v>
      </c>
      <c r="M246" s="16">
        <v>364444.08</v>
      </c>
      <c r="N246" s="17">
        <v>358905.56</v>
      </c>
      <c r="O246" s="16">
        <v>5538.52</v>
      </c>
      <c r="P246" s="17" t="s">
        <v>45</v>
      </c>
      <c r="Q246" s="16" t="s">
        <v>45</v>
      </c>
      <c r="R246" s="17">
        <v>698561.76</v>
      </c>
      <c r="S246" s="16" t="s">
        <v>45</v>
      </c>
      <c r="T246" s="17">
        <v>15840</v>
      </c>
      <c r="U246" s="16" t="s">
        <v>45</v>
      </c>
      <c r="V246" s="17">
        <v>127797618.34</v>
      </c>
      <c r="W246" s="16">
        <f t="shared" si="0"/>
        <v>112930072.12</v>
      </c>
      <c r="X246" s="17">
        <v>750916.22</v>
      </c>
      <c r="Y246" s="16"/>
      <c r="Z246" s="17" t="s">
        <v>45</v>
      </c>
      <c r="AA246" s="16" t="s">
        <v>45</v>
      </c>
      <c r="AB246" s="17" t="s">
        <v>45</v>
      </c>
      <c r="AC246" s="16" t="s">
        <v>45</v>
      </c>
      <c r="AD246" s="17" t="s">
        <v>45</v>
      </c>
      <c r="AE246" s="16">
        <v>-14867546.22</v>
      </c>
      <c r="AF246" s="17">
        <f t="shared" si="1"/>
        <v>120793244.84</v>
      </c>
      <c r="AG246" s="16">
        <v>111422844.62</v>
      </c>
      <c r="AH246" s="17">
        <v>50623011.99</v>
      </c>
      <c r="AI246" s="16" t="s">
        <v>45</v>
      </c>
      <c r="AJ246" s="17">
        <v>60799832.63</v>
      </c>
      <c r="AK246" s="16">
        <v>9370400.22</v>
      </c>
      <c r="AL246" s="17">
        <v>6482915.91</v>
      </c>
      <c r="AM246" s="16">
        <v>2887484.31</v>
      </c>
      <c r="AN246" s="16" t="s">
        <v>45</v>
      </c>
    </row>
    <row r="247" spans="1:40" ht="12.75">
      <c r="A247" s="13" t="s">
        <v>310</v>
      </c>
      <c r="B247" s="14">
        <v>2919959</v>
      </c>
      <c r="C247" s="13" t="s">
        <v>67</v>
      </c>
      <c r="D247" s="15">
        <v>6048</v>
      </c>
      <c r="E247" s="16">
        <v>16240727.15</v>
      </c>
      <c r="F247" s="17">
        <v>15678157.52</v>
      </c>
      <c r="G247" s="16">
        <v>645459.9</v>
      </c>
      <c r="H247" s="17">
        <v>642110.1</v>
      </c>
      <c r="I247" s="16">
        <v>33582.47</v>
      </c>
      <c r="J247" s="17">
        <v>219432.52</v>
      </c>
      <c r="K247" s="16">
        <v>1904.02</v>
      </c>
      <c r="L247" s="17">
        <v>387191.09</v>
      </c>
      <c r="M247" s="16">
        <v>3349.8</v>
      </c>
      <c r="N247" s="17">
        <v>3119.96</v>
      </c>
      <c r="O247" s="16">
        <v>229.84</v>
      </c>
      <c r="P247" s="17" t="s">
        <v>45</v>
      </c>
      <c r="Q247" s="16" t="s">
        <v>45</v>
      </c>
      <c r="R247" s="17">
        <v>74582.98</v>
      </c>
      <c r="S247" s="16" t="s">
        <v>45</v>
      </c>
      <c r="T247" s="17">
        <v>4500</v>
      </c>
      <c r="U247" s="16" t="s">
        <v>45</v>
      </c>
      <c r="V247" s="17">
        <v>14767040.03</v>
      </c>
      <c r="W247" s="16">
        <f t="shared" si="0"/>
        <v>13313128.6</v>
      </c>
      <c r="X247" s="17">
        <v>186574.61</v>
      </c>
      <c r="Y247" s="16">
        <v>562569.63</v>
      </c>
      <c r="Z247" s="17" t="s">
        <v>45</v>
      </c>
      <c r="AA247" s="16" t="s">
        <v>45</v>
      </c>
      <c r="AB247" s="17" t="s">
        <v>45</v>
      </c>
      <c r="AC247" s="16">
        <v>562569.63</v>
      </c>
      <c r="AD247" s="17" t="s">
        <v>45</v>
      </c>
      <c r="AE247" s="16">
        <v>-1453911.43</v>
      </c>
      <c r="AF247" s="17">
        <f t="shared" si="1"/>
        <v>13880027.25</v>
      </c>
      <c r="AG247" s="16">
        <v>12669574.94</v>
      </c>
      <c r="AH247" s="17">
        <v>5603766.32</v>
      </c>
      <c r="AI247" s="16">
        <v>33473.66</v>
      </c>
      <c r="AJ247" s="17">
        <v>7032334.96</v>
      </c>
      <c r="AK247" s="16">
        <v>1210452.31</v>
      </c>
      <c r="AL247" s="17">
        <v>1036764.7</v>
      </c>
      <c r="AM247" s="16">
        <v>173687.61</v>
      </c>
      <c r="AN247" s="16" t="s">
        <v>45</v>
      </c>
    </row>
    <row r="248" spans="1:40" ht="12.75">
      <c r="A248" s="13" t="s">
        <v>311</v>
      </c>
      <c r="B248" s="14">
        <v>2920007</v>
      </c>
      <c r="C248" s="13" t="s">
        <v>125</v>
      </c>
      <c r="D248" s="15">
        <v>9229</v>
      </c>
      <c r="E248" s="16">
        <v>16276956.37</v>
      </c>
      <c r="F248" s="17">
        <v>15795724.41</v>
      </c>
      <c r="G248" s="16">
        <v>369861.45</v>
      </c>
      <c r="H248" s="17">
        <v>359649.43</v>
      </c>
      <c r="I248" s="16">
        <v>14228.81</v>
      </c>
      <c r="J248" s="17">
        <v>151595.58</v>
      </c>
      <c r="K248" s="16">
        <v>26988.09</v>
      </c>
      <c r="L248" s="17">
        <v>166836.95</v>
      </c>
      <c r="M248" s="16">
        <v>10212.02</v>
      </c>
      <c r="N248" s="17">
        <v>70</v>
      </c>
      <c r="O248" s="16">
        <v>10142.02</v>
      </c>
      <c r="P248" s="17" t="s">
        <v>45</v>
      </c>
      <c r="Q248" s="16" t="s">
        <v>45</v>
      </c>
      <c r="R248" s="17">
        <v>23408.44</v>
      </c>
      <c r="S248" s="16" t="s">
        <v>45</v>
      </c>
      <c r="T248" s="17" t="s">
        <v>45</v>
      </c>
      <c r="U248" s="16" t="s">
        <v>45</v>
      </c>
      <c r="V248" s="17">
        <v>15344465.79</v>
      </c>
      <c r="W248" s="16">
        <f t="shared" si="0"/>
        <v>13808681.68</v>
      </c>
      <c r="X248" s="17">
        <v>57988.73</v>
      </c>
      <c r="Y248" s="16">
        <v>481231.96</v>
      </c>
      <c r="Z248" s="17" t="s">
        <v>45</v>
      </c>
      <c r="AA248" s="16" t="s">
        <v>45</v>
      </c>
      <c r="AB248" s="17" t="s">
        <v>45</v>
      </c>
      <c r="AC248" s="16">
        <v>481231.96</v>
      </c>
      <c r="AD248" s="17" t="s">
        <v>45</v>
      </c>
      <c r="AE248" s="16">
        <v>-1535784.11</v>
      </c>
      <c r="AF248" s="17">
        <f t="shared" si="1"/>
        <v>14517992.82</v>
      </c>
      <c r="AG248" s="16">
        <v>12950019.91</v>
      </c>
      <c r="AH248" s="17">
        <v>8268092.07</v>
      </c>
      <c r="AI248" s="16" t="s">
        <v>45</v>
      </c>
      <c r="AJ248" s="17">
        <v>4681927.84</v>
      </c>
      <c r="AK248" s="16">
        <v>1567972.91</v>
      </c>
      <c r="AL248" s="17">
        <v>995775.23</v>
      </c>
      <c r="AM248" s="16">
        <v>572197.68</v>
      </c>
      <c r="AN248" s="16" t="s">
        <v>45</v>
      </c>
    </row>
    <row r="249" spans="1:40" ht="12.75">
      <c r="A249" s="13" t="s">
        <v>312</v>
      </c>
      <c r="B249" s="14">
        <v>2920106</v>
      </c>
      <c r="C249" s="13" t="s">
        <v>90</v>
      </c>
      <c r="D249" s="15">
        <v>19163</v>
      </c>
      <c r="E249" s="16">
        <v>32663960.74</v>
      </c>
      <c r="F249" s="17">
        <v>31116931.27</v>
      </c>
      <c r="G249" s="16">
        <v>1272230.3</v>
      </c>
      <c r="H249" s="17">
        <v>1202764.75</v>
      </c>
      <c r="I249" s="16">
        <v>38167.03</v>
      </c>
      <c r="J249" s="17">
        <v>772722.86</v>
      </c>
      <c r="K249" s="16">
        <v>855</v>
      </c>
      <c r="L249" s="17">
        <v>375157.82</v>
      </c>
      <c r="M249" s="16">
        <v>69465.55</v>
      </c>
      <c r="N249" s="17">
        <v>69465.55</v>
      </c>
      <c r="O249" s="16" t="s">
        <v>45</v>
      </c>
      <c r="P249" s="17" t="s">
        <v>45</v>
      </c>
      <c r="Q249" s="16" t="s">
        <v>45</v>
      </c>
      <c r="R249" s="17">
        <v>88434.63</v>
      </c>
      <c r="S249" s="16" t="s">
        <v>45</v>
      </c>
      <c r="T249" s="17">
        <v>575</v>
      </c>
      <c r="U249" s="16" t="s">
        <v>45</v>
      </c>
      <c r="V249" s="17">
        <v>29604468</v>
      </c>
      <c r="W249" s="16">
        <f t="shared" si="0"/>
        <v>26788788.21</v>
      </c>
      <c r="X249" s="17">
        <v>46332.62</v>
      </c>
      <c r="Y249" s="16">
        <v>1547029.47</v>
      </c>
      <c r="Z249" s="17" t="s">
        <v>45</v>
      </c>
      <c r="AA249" s="16" t="s">
        <v>45</v>
      </c>
      <c r="AB249" s="17" t="s">
        <v>45</v>
      </c>
      <c r="AC249" s="16">
        <v>1547029.47</v>
      </c>
      <c r="AD249" s="17" t="s">
        <v>45</v>
      </c>
      <c r="AE249" s="16">
        <v>-2815679.79</v>
      </c>
      <c r="AF249" s="17">
        <f t="shared" si="1"/>
        <v>23043737.72</v>
      </c>
      <c r="AG249" s="16">
        <v>21126843.98</v>
      </c>
      <c r="AH249" s="17">
        <v>14129704.49</v>
      </c>
      <c r="AI249" s="16" t="s">
        <v>45</v>
      </c>
      <c r="AJ249" s="17">
        <v>6997139.49</v>
      </c>
      <c r="AK249" s="16">
        <v>1916893.74</v>
      </c>
      <c r="AL249" s="17">
        <v>1149679.24</v>
      </c>
      <c r="AM249" s="16">
        <v>764214.5</v>
      </c>
      <c r="AN249" s="16">
        <v>3000</v>
      </c>
    </row>
    <row r="250" spans="1:40" ht="12.75">
      <c r="A250" s="13" t="s">
        <v>313</v>
      </c>
      <c r="B250" s="14">
        <v>2920205</v>
      </c>
      <c r="C250" s="13" t="s">
        <v>93</v>
      </c>
      <c r="D250" s="15">
        <v>16058</v>
      </c>
      <c r="E250" s="16">
        <v>32240628.62</v>
      </c>
      <c r="F250" s="17">
        <v>31502504.52</v>
      </c>
      <c r="G250" s="16">
        <v>1446943.34</v>
      </c>
      <c r="H250" s="17">
        <v>1436608.76</v>
      </c>
      <c r="I250" s="16">
        <v>1437.5</v>
      </c>
      <c r="J250" s="17">
        <v>1208724.2</v>
      </c>
      <c r="K250" s="16">
        <v>33718.8</v>
      </c>
      <c r="L250" s="17">
        <v>192728.26</v>
      </c>
      <c r="M250" s="16">
        <v>10334.58</v>
      </c>
      <c r="N250" s="17">
        <v>10334.58</v>
      </c>
      <c r="O250" s="16" t="s">
        <v>45</v>
      </c>
      <c r="P250" s="17" t="s">
        <v>45</v>
      </c>
      <c r="Q250" s="16" t="s">
        <v>45</v>
      </c>
      <c r="R250" s="17">
        <v>157839.4</v>
      </c>
      <c r="S250" s="16" t="s">
        <v>45</v>
      </c>
      <c r="T250" s="17" t="s">
        <v>45</v>
      </c>
      <c r="U250" s="16" t="s">
        <v>45</v>
      </c>
      <c r="V250" s="17">
        <v>29861309.02</v>
      </c>
      <c r="W250" s="16">
        <f t="shared" si="0"/>
        <v>27272161.7</v>
      </c>
      <c r="X250" s="17">
        <v>36412.76</v>
      </c>
      <c r="Y250" s="16">
        <v>738124.1</v>
      </c>
      <c r="Z250" s="17" t="s">
        <v>45</v>
      </c>
      <c r="AA250" s="16" t="s">
        <v>45</v>
      </c>
      <c r="AB250" s="17" t="s">
        <v>45</v>
      </c>
      <c r="AC250" s="16">
        <v>738124.1</v>
      </c>
      <c r="AD250" s="17" t="s">
        <v>45</v>
      </c>
      <c r="AE250" s="16">
        <v>-2589147.32</v>
      </c>
      <c r="AF250" s="17">
        <f t="shared" si="1"/>
        <v>27863522.25</v>
      </c>
      <c r="AG250" s="16">
        <v>27067244.39</v>
      </c>
      <c r="AH250" s="17">
        <v>14875975.21</v>
      </c>
      <c r="AI250" s="16">
        <v>16451.96</v>
      </c>
      <c r="AJ250" s="17">
        <v>12174817.22</v>
      </c>
      <c r="AK250" s="16">
        <v>796277.86</v>
      </c>
      <c r="AL250" s="17">
        <v>570349.2</v>
      </c>
      <c r="AM250" s="16">
        <v>225928.66</v>
      </c>
      <c r="AN250" s="16" t="s">
        <v>45</v>
      </c>
    </row>
    <row r="251" spans="1:40" ht="12.75">
      <c r="A251" s="13" t="s">
        <v>314</v>
      </c>
      <c r="B251" s="14">
        <v>2920304</v>
      </c>
      <c r="C251" s="13" t="s">
        <v>121</v>
      </c>
      <c r="D251" s="15">
        <v>8389</v>
      </c>
      <c r="E251" s="16">
        <v>16265301.69</v>
      </c>
      <c r="F251" s="17">
        <v>15422874.1</v>
      </c>
      <c r="G251" s="16">
        <v>446433.07</v>
      </c>
      <c r="H251" s="17">
        <v>443334.97</v>
      </c>
      <c r="I251" s="16">
        <v>9524.06</v>
      </c>
      <c r="J251" s="17">
        <v>214448.24</v>
      </c>
      <c r="K251" s="16">
        <v>2377.6</v>
      </c>
      <c r="L251" s="17">
        <v>216985.07</v>
      </c>
      <c r="M251" s="16">
        <v>3098.1</v>
      </c>
      <c r="N251" s="17">
        <v>3098.1</v>
      </c>
      <c r="O251" s="16" t="s">
        <v>45</v>
      </c>
      <c r="P251" s="17" t="s">
        <v>45</v>
      </c>
      <c r="Q251" s="16" t="s">
        <v>45</v>
      </c>
      <c r="R251" s="17">
        <v>54601.11</v>
      </c>
      <c r="S251" s="16" t="s">
        <v>45</v>
      </c>
      <c r="T251" s="17" t="s">
        <v>45</v>
      </c>
      <c r="U251" s="16" t="s">
        <v>45</v>
      </c>
      <c r="V251" s="17">
        <v>14906831.32</v>
      </c>
      <c r="W251" s="16">
        <f t="shared" si="0"/>
        <v>13423340.94</v>
      </c>
      <c r="X251" s="17">
        <v>15008.6</v>
      </c>
      <c r="Y251" s="16">
        <v>842427.59</v>
      </c>
      <c r="Z251" s="17" t="s">
        <v>45</v>
      </c>
      <c r="AA251" s="16" t="s">
        <v>45</v>
      </c>
      <c r="AB251" s="17" t="s">
        <v>45</v>
      </c>
      <c r="AC251" s="16">
        <v>842427.59</v>
      </c>
      <c r="AD251" s="17" t="s">
        <v>45</v>
      </c>
      <c r="AE251" s="16">
        <v>-1483490.38</v>
      </c>
      <c r="AF251" s="17">
        <f t="shared" si="1"/>
        <v>13151078.25</v>
      </c>
      <c r="AG251" s="16">
        <v>11654519.81</v>
      </c>
      <c r="AH251" s="17">
        <v>6753522.4</v>
      </c>
      <c r="AI251" s="16" t="s">
        <v>45</v>
      </c>
      <c r="AJ251" s="17">
        <v>4900997.41</v>
      </c>
      <c r="AK251" s="16">
        <v>1496558.44</v>
      </c>
      <c r="AL251" s="17">
        <v>1386905.54</v>
      </c>
      <c r="AM251" s="16">
        <v>109652.9</v>
      </c>
      <c r="AN251" s="16" t="s">
        <v>45</v>
      </c>
    </row>
    <row r="252" spans="1:40" ht="12.75">
      <c r="A252" s="13" t="s">
        <v>315</v>
      </c>
      <c r="B252" s="14">
        <v>2920403</v>
      </c>
      <c r="C252" s="13" t="s">
        <v>55</v>
      </c>
      <c r="D252" s="15">
        <v>13948</v>
      </c>
      <c r="E252" s="16">
        <v>28715647.26</v>
      </c>
      <c r="F252" s="17">
        <v>27598222.54</v>
      </c>
      <c r="G252" s="16">
        <v>2128449.83</v>
      </c>
      <c r="H252" s="17">
        <v>2128344.83</v>
      </c>
      <c r="I252" s="16">
        <v>19252.72</v>
      </c>
      <c r="J252" s="17">
        <v>1671982.76</v>
      </c>
      <c r="K252" s="16">
        <v>8957.61</v>
      </c>
      <c r="L252" s="17">
        <v>428151.74</v>
      </c>
      <c r="M252" s="16">
        <v>105</v>
      </c>
      <c r="N252" s="17">
        <v>105</v>
      </c>
      <c r="O252" s="16" t="s">
        <v>45</v>
      </c>
      <c r="P252" s="17" t="s">
        <v>45</v>
      </c>
      <c r="Q252" s="16" t="s">
        <v>45</v>
      </c>
      <c r="R252" s="17">
        <v>27602.4</v>
      </c>
      <c r="S252" s="16" t="s">
        <v>45</v>
      </c>
      <c r="T252" s="17">
        <v>340</v>
      </c>
      <c r="U252" s="16" t="s">
        <v>45</v>
      </c>
      <c r="V252" s="17">
        <v>25381996.63</v>
      </c>
      <c r="W252" s="16">
        <f t="shared" si="0"/>
        <v>22861222.71</v>
      </c>
      <c r="X252" s="17">
        <v>59833.68</v>
      </c>
      <c r="Y252" s="16">
        <v>1117424.72</v>
      </c>
      <c r="Z252" s="17" t="s">
        <v>45</v>
      </c>
      <c r="AA252" s="16" t="s">
        <v>45</v>
      </c>
      <c r="AB252" s="17" t="s">
        <v>45</v>
      </c>
      <c r="AC252" s="16">
        <v>1117424.72</v>
      </c>
      <c r="AD252" s="17" t="s">
        <v>45</v>
      </c>
      <c r="AE252" s="16">
        <v>-2520773.92</v>
      </c>
      <c r="AF252" s="17">
        <f t="shared" si="1"/>
        <v>24333585.13</v>
      </c>
      <c r="AG252" s="16">
        <v>21714445.46</v>
      </c>
      <c r="AH252" s="17">
        <v>13236862.55</v>
      </c>
      <c r="AI252" s="16">
        <v>38486.85</v>
      </c>
      <c r="AJ252" s="17">
        <v>8439096.06</v>
      </c>
      <c r="AK252" s="16">
        <v>2619139.67</v>
      </c>
      <c r="AL252" s="17">
        <v>2174777.36</v>
      </c>
      <c r="AM252" s="16">
        <v>444362.31</v>
      </c>
      <c r="AN252" s="16" t="s">
        <v>45</v>
      </c>
    </row>
    <row r="253" spans="1:40" ht="12.75">
      <c r="A253" s="13" t="s">
        <v>316</v>
      </c>
      <c r="B253" s="14">
        <v>2920452</v>
      </c>
      <c r="C253" s="13" t="s">
        <v>72</v>
      </c>
      <c r="D253" s="15">
        <v>12759</v>
      </c>
      <c r="E253" s="16">
        <v>23631795.78</v>
      </c>
      <c r="F253" s="17">
        <v>22506842.08</v>
      </c>
      <c r="G253" s="16">
        <v>590760.05</v>
      </c>
      <c r="H253" s="17">
        <v>568316.25</v>
      </c>
      <c r="I253" s="16">
        <v>1490.46</v>
      </c>
      <c r="J253" s="17">
        <v>183060.34</v>
      </c>
      <c r="K253" s="16">
        <v>5915.22</v>
      </c>
      <c r="L253" s="17">
        <v>377850.23</v>
      </c>
      <c r="M253" s="16">
        <v>22443.8</v>
      </c>
      <c r="N253" s="17">
        <v>21445.66</v>
      </c>
      <c r="O253" s="16">
        <v>998.14</v>
      </c>
      <c r="P253" s="17" t="s">
        <v>45</v>
      </c>
      <c r="Q253" s="16" t="s">
        <v>45</v>
      </c>
      <c r="R253" s="17">
        <v>45455.71</v>
      </c>
      <c r="S253" s="16" t="s">
        <v>45</v>
      </c>
      <c r="T253" s="17">
        <v>26399.09</v>
      </c>
      <c r="U253" s="16" t="s">
        <v>45</v>
      </c>
      <c r="V253" s="17">
        <v>21811311.37</v>
      </c>
      <c r="W253" s="16">
        <f t="shared" si="0"/>
        <v>19669477.02</v>
      </c>
      <c r="X253" s="17">
        <v>32915.86</v>
      </c>
      <c r="Y253" s="16">
        <v>1124953.7</v>
      </c>
      <c r="Z253" s="17" t="s">
        <v>45</v>
      </c>
      <c r="AA253" s="16">
        <v>116500</v>
      </c>
      <c r="AB253" s="17" t="s">
        <v>45</v>
      </c>
      <c r="AC253" s="16">
        <v>1008453.7</v>
      </c>
      <c r="AD253" s="17" t="s">
        <v>45</v>
      </c>
      <c r="AE253" s="16">
        <v>-2141834.35</v>
      </c>
      <c r="AF253" s="17">
        <f t="shared" si="1"/>
        <v>20364146.1</v>
      </c>
      <c r="AG253" s="16">
        <v>17978208.24</v>
      </c>
      <c r="AH253" s="17">
        <v>8780308.36</v>
      </c>
      <c r="AI253" s="16" t="s">
        <v>45</v>
      </c>
      <c r="AJ253" s="17">
        <v>9197899.88</v>
      </c>
      <c r="AK253" s="16">
        <v>2385937.86</v>
      </c>
      <c r="AL253" s="17">
        <v>1977164.93</v>
      </c>
      <c r="AM253" s="16">
        <v>408772.93</v>
      </c>
      <c r="AN253" s="16" t="s">
        <v>45</v>
      </c>
    </row>
    <row r="254" spans="1:40" ht="12.75">
      <c r="A254" s="13" t="s">
        <v>317</v>
      </c>
      <c r="B254" s="14">
        <v>2920502</v>
      </c>
      <c r="C254" s="13" t="s">
        <v>62</v>
      </c>
      <c r="D254" s="15">
        <v>25024</v>
      </c>
      <c r="E254" s="16">
        <v>40644182.26</v>
      </c>
      <c r="F254" s="17">
        <v>39184049.83</v>
      </c>
      <c r="G254" s="16">
        <v>2564263.42</v>
      </c>
      <c r="H254" s="17">
        <v>2445449.42</v>
      </c>
      <c r="I254" s="16">
        <v>94507.58</v>
      </c>
      <c r="J254" s="17">
        <v>2049286.96</v>
      </c>
      <c r="K254" s="16">
        <v>46993.24</v>
      </c>
      <c r="L254" s="17">
        <v>254661.64</v>
      </c>
      <c r="M254" s="16">
        <v>118814</v>
      </c>
      <c r="N254" s="17">
        <v>112090</v>
      </c>
      <c r="O254" s="16">
        <v>6724</v>
      </c>
      <c r="P254" s="17" t="s">
        <v>45</v>
      </c>
      <c r="Q254" s="16" t="s">
        <v>45</v>
      </c>
      <c r="R254" s="17">
        <v>131743.61</v>
      </c>
      <c r="S254" s="16" t="s">
        <v>45</v>
      </c>
      <c r="T254" s="17">
        <v>828739.76</v>
      </c>
      <c r="U254" s="16" t="s">
        <v>45</v>
      </c>
      <c r="V254" s="17">
        <v>35516400.47</v>
      </c>
      <c r="W254" s="16">
        <f t="shared" si="0"/>
        <v>31992220.14</v>
      </c>
      <c r="X254" s="17">
        <v>142902.57</v>
      </c>
      <c r="Y254" s="16">
        <v>1460132.43</v>
      </c>
      <c r="Z254" s="17" t="s">
        <v>45</v>
      </c>
      <c r="AA254" s="16">
        <v>74450</v>
      </c>
      <c r="AB254" s="17" t="s">
        <v>45</v>
      </c>
      <c r="AC254" s="16">
        <v>1385682.43</v>
      </c>
      <c r="AD254" s="17" t="s">
        <v>45</v>
      </c>
      <c r="AE254" s="16">
        <v>-3524180.33</v>
      </c>
      <c r="AF254" s="17">
        <f t="shared" si="1"/>
        <v>35895810.59</v>
      </c>
      <c r="AG254" s="16">
        <v>33192305.39</v>
      </c>
      <c r="AH254" s="17">
        <v>15820039.27</v>
      </c>
      <c r="AI254" s="16" t="s">
        <v>45</v>
      </c>
      <c r="AJ254" s="17">
        <v>17372266.12</v>
      </c>
      <c r="AK254" s="16">
        <v>2703505.2</v>
      </c>
      <c r="AL254" s="17">
        <v>2149166.26</v>
      </c>
      <c r="AM254" s="16">
        <v>554338.94</v>
      </c>
      <c r="AN254" s="16" t="s">
        <v>45</v>
      </c>
    </row>
    <row r="255" spans="1:40" ht="12.75">
      <c r="A255" s="13" t="s">
        <v>318</v>
      </c>
      <c r="B255" s="14">
        <v>2920601</v>
      </c>
      <c r="C255" s="13" t="s">
        <v>127</v>
      </c>
      <c r="D255" s="15">
        <v>43114</v>
      </c>
      <c r="E255" s="16">
        <v>66513194.04</v>
      </c>
      <c r="F255" s="17">
        <v>64755436.29</v>
      </c>
      <c r="G255" s="16">
        <v>13434361.84</v>
      </c>
      <c r="H255" s="17">
        <v>12615493.16</v>
      </c>
      <c r="I255" s="16">
        <v>548464.39</v>
      </c>
      <c r="J255" s="17">
        <v>11144675.15</v>
      </c>
      <c r="K255" s="16">
        <v>67406</v>
      </c>
      <c r="L255" s="17">
        <v>854947.62</v>
      </c>
      <c r="M255" s="16">
        <v>818868.68</v>
      </c>
      <c r="N255" s="17">
        <v>816633.68</v>
      </c>
      <c r="O255" s="16">
        <v>2235</v>
      </c>
      <c r="P255" s="17" t="s">
        <v>45</v>
      </c>
      <c r="Q255" s="16">
        <v>591359.92</v>
      </c>
      <c r="R255" s="17">
        <v>282463.14</v>
      </c>
      <c r="S255" s="16" t="s">
        <v>45</v>
      </c>
      <c r="T255" s="17" t="s">
        <v>45</v>
      </c>
      <c r="U255" s="16" t="s">
        <v>45</v>
      </c>
      <c r="V255" s="17">
        <v>48761433.21</v>
      </c>
      <c r="W255" s="16">
        <f t="shared" si="0"/>
        <v>44479087.49</v>
      </c>
      <c r="X255" s="17">
        <v>1685818.18</v>
      </c>
      <c r="Y255" s="16">
        <v>1757757.75</v>
      </c>
      <c r="Z255" s="17" t="s">
        <v>45</v>
      </c>
      <c r="AA255" s="16">
        <v>45200</v>
      </c>
      <c r="AB255" s="17" t="s">
        <v>45</v>
      </c>
      <c r="AC255" s="16">
        <v>1712557.75</v>
      </c>
      <c r="AD255" s="17" t="s">
        <v>45</v>
      </c>
      <c r="AE255" s="16">
        <v>-4282345.72</v>
      </c>
      <c r="AF255" s="17">
        <f t="shared" si="1"/>
        <v>58316334.53</v>
      </c>
      <c r="AG255" s="16">
        <v>55288974.16</v>
      </c>
      <c r="AH255" s="17">
        <v>28468616.99</v>
      </c>
      <c r="AI255" s="16" t="s">
        <v>45</v>
      </c>
      <c r="AJ255" s="17">
        <v>26820357.17</v>
      </c>
      <c r="AK255" s="16">
        <v>3027360.37</v>
      </c>
      <c r="AL255" s="17">
        <v>2760951.21</v>
      </c>
      <c r="AM255" s="16">
        <v>266409.16</v>
      </c>
      <c r="AN255" s="16" t="s">
        <v>45</v>
      </c>
    </row>
    <row r="256" spans="1:40" ht="12.75">
      <c r="A256" s="13" t="s">
        <v>319</v>
      </c>
      <c r="B256" s="14">
        <v>2920700</v>
      </c>
      <c r="C256" s="13" t="s">
        <v>60</v>
      </c>
      <c r="D256" s="15">
        <v>19212</v>
      </c>
      <c r="E256" s="16">
        <v>27828873.51</v>
      </c>
      <c r="F256" s="17">
        <v>27828873.51</v>
      </c>
      <c r="G256" s="16">
        <v>1499408.31</v>
      </c>
      <c r="H256" s="17">
        <v>1401423.03</v>
      </c>
      <c r="I256" s="16">
        <v>194347.25</v>
      </c>
      <c r="J256" s="17">
        <v>383384.96</v>
      </c>
      <c r="K256" s="16">
        <v>444156.14</v>
      </c>
      <c r="L256" s="17">
        <v>379534.68</v>
      </c>
      <c r="M256" s="16">
        <v>97985.28</v>
      </c>
      <c r="N256" s="17">
        <v>83873.48</v>
      </c>
      <c r="O256" s="16">
        <v>14111.8</v>
      </c>
      <c r="P256" s="17" t="s">
        <v>45</v>
      </c>
      <c r="Q256" s="16" t="s">
        <v>45</v>
      </c>
      <c r="R256" s="17">
        <v>77952.36</v>
      </c>
      <c r="S256" s="16" t="s">
        <v>45</v>
      </c>
      <c r="T256" s="17">
        <v>44746.3</v>
      </c>
      <c r="U256" s="16" t="s">
        <v>45</v>
      </c>
      <c r="V256" s="17">
        <v>25863371.08</v>
      </c>
      <c r="W256" s="16">
        <f t="shared" si="0"/>
        <v>23449580.61</v>
      </c>
      <c r="X256" s="17">
        <v>343395.46</v>
      </c>
      <c r="Y256" s="16"/>
      <c r="Z256" s="17" t="s">
        <v>45</v>
      </c>
      <c r="AA256" s="16" t="s">
        <v>45</v>
      </c>
      <c r="AB256" s="17" t="s">
        <v>45</v>
      </c>
      <c r="AC256" s="16" t="s">
        <v>45</v>
      </c>
      <c r="AD256" s="17" t="s">
        <v>45</v>
      </c>
      <c r="AE256" s="16">
        <v>-2413790.47</v>
      </c>
      <c r="AF256" s="17">
        <f t="shared" si="1"/>
        <v>23682191.85</v>
      </c>
      <c r="AG256" s="16">
        <v>21645000.28</v>
      </c>
      <c r="AH256" s="17">
        <v>12650456.05</v>
      </c>
      <c r="AI256" s="16" t="s">
        <v>45</v>
      </c>
      <c r="AJ256" s="17">
        <v>8994544.23</v>
      </c>
      <c r="AK256" s="16">
        <v>2037191.57</v>
      </c>
      <c r="AL256" s="17">
        <v>380295.25</v>
      </c>
      <c r="AM256" s="16">
        <v>1656896.32</v>
      </c>
      <c r="AN256" s="16" t="s">
        <v>45</v>
      </c>
    </row>
    <row r="257" spans="1:40" ht="12.75">
      <c r="A257" s="13" t="s">
        <v>320</v>
      </c>
      <c r="B257" s="14">
        <v>2920809</v>
      </c>
      <c r="C257" s="13" t="s">
        <v>44</v>
      </c>
      <c r="D257" s="15">
        <v>10447</v>
      </c>
      <c r="E257" s="16">
        <v>19931848.73</v>
      </c>
      <c r="F257" s="17">
        <v>19923404.33</v>
      </c>
      <c r="G257" s="16">
        <v>621932.72</v>
      </c>
      <c r="H257" s="17">
        <v>593655.84</v>
      </c>
      <c r="I257" s="16">
        <v>28648.3</v>
      </c>
      <c r="J257" s="17">
        <v>423880.38</v>
      </c>
      <c r="K257" s="16">
        <v>22387.58</v>
      </c>
      <c r="L257" s="17">
        <v>118739.58</v>
      </c>
      <c r="M257" s="16">
        <v>28276.88</v>
      </c>
      <c r="N257" s="17">
        <v>26131.88</v>
      </c>
      <c r="O257" s="16">
        <v>2145</v>
      </c>
      <c r="P257" s="17" t="s">
        <v>45</v>
      </c>
      <c r="Q257" s="16" t="s">
        <v>45</v>
      </c>
      <c r="R257" s="17">
        <v>39529.53</v>
      </c>
      <c r="S257" s="16" t="s">
        <v>45</v>
      </c>
      <c r="T257" s="17">
        <v>235884.99</v>
      </c>
      <c r="U257" s="16" t="s">
        <v>45</v>
      </c>
      <c r="V257" s="17">
        <v>18989791.1</v>
      </c>
      <c r="W257" s="16">
        <f t="shared" si="0"/>
        <v>17041229.68</v>
      </c>
      <c r="X257" s="17">
        <v>36265.99</v>
      </c>
      <c r="Y257" s="16">
        <v>8444.4</v>
      </c>
      <c r="Z257" s="17" t="s">
        <v>45</v>
      </c>
      <c r="AA257" s="16" t="s">
        <v>45</v>
      </c>
      <c r="AB257" s="17" t="s">
        <v>45</v>
      </c>
      <c r="AC257" s="16">
        <v>8444.4</v>
      </c>
      <c r="AD257" s="17" t="s">
        <v>45</v>
      </c>
      <c r="AE257" s="16">
        <v>-1948561.42</v>
      </c>
      <c r="AF257" s="17">
        <f t="shared" si="1"/>
        <v>16033011.72</v>
      </c>
      <c r="AG257" s="16">
        <v>15172355.77</v>
      </c>
      <c r="AH257" s="17">
        <v>9470152.45</v>
      </c>
      <c r="AI257" s="16" t="s">
        <v>45</v>
      </c>
      <c r="AJ257" s="17">
        <v>5702203.32</v>
      </c>
      <c r="AK257" s="16">
        <v>860655.95</v>
      </c>
      <c r="AL257" s="17">
        <v>800427.45</v>
      </c>
      <c r="AM257" s="16">
        <v>60228.5</v>
      </c>
      <c r="AN257" s="16" t="s">
        <v>45</v>
      </c>
    </row>
    <row r="258" spans="1:40" ht="12.75">
      <c r="A258" s="13" t="s">
        <v>321</v>
      </c>
      <c r="B258" s="14">
        <v>2920908</v>
      </c>
      <c r="C258" s="13" t="s">
        <v>60</v>
      </c>
      <c r="D258" s="15">
        <v>14257</v>
      </c>
      <c r="E258" s="16">
        <v>25130280.37</v>
      </c>
      <c r="F258" s="17">
        <v>24814869.91</v>
      </c>
      <c r="G258" s="16">
        <v>363316.4</v>
      </c>
      <c r="H258" s="17">
        <v>348710.2</v>
      </c>
      <c r="I258" s="16">
        <v>3831.22</v>
      </c>
      <c r="J258" s="17">
        <v>194121.55</v>
      </c>
      <c r="K258" s="16">
        <v>47918.06</v>
      </c>
      <c r="L258" s="17">
        <v>102839.37</v>
      </c>
      <c r="M258" s="16">
        <v>14606.2</v>
      </c>
      <c r="N258" s="17">
        <v>14587.5</v>
      </c>
      <c r="O258" s="16">
        <v>18.7</v>
      </c>
      <c r="P258" s="17" t="s">
        <v>45</v>
      </c>
      <c r="Q258" s="16" t="s">
        <v>45</v>
      </c>
      <c r="R258" s="17">
        <v>34955.96</v>
      </c>
      <c r="S258" s="16" t="s">
        <v>45</v>
      </c>
      <c r="T258" s="17" t="s">
        <v>45</v>
      </c>
      <c r="U258" s="16" t="s">
        <v>45</v>
      </c>
      <c r="V258" s="17">
        <v>24398146.63</v>
      </c>
      <c r="W258" s="16">
        <f t="shared" si="0"/>
        <v>22049453.26</v>
      </c>
      <c r="X258" s="17">
        <v>18450.92</v>
      </c>
      <c r="Y258" s="16">
        <v>315410.46</v>
      </c>
      <c r="Z258" s="17" t="s">
        <v>45</v>
      </c>
      <c r="AA258" s="16" t="s">
        <v>45</v>
      </c>
      <c r="AB258" s="17" t="s">
        <v>45</v>
      </c>
      <c r="AC258" s="16">
        <v>315410.46</v>
      </c>
      <c r="AD258" s="17" t="s">
        <v>45</v>
      </c>
      <c r="AE258" s="16">
        <v>-2348693.37</v>
      </c>
      <c r="AF258" s="17">
        <f t="shared" si="1"/>
        <v>20991145.65</v>
      </c>
      <c r="AG258" s="16">
        <v>19235179.91</v>
      </c>
      <c r="AH258" s="17">
        <v>13941752.83</v>
      </c>
      <c r="AI258" s="16">
        <v>19287.65</v>
      </c>
      <c r="AJ258" s="17">
        <v>5274139.43</v>
      </c>
      <c r="AK258" s="16">
        <v>1755965.74</v>
      </c>
      <c r="AL258" s="17">
        <v>1666003</v>
      </c>
      <c r="AM258" s="16">
        <v>89962.74</v>
      </c>
      <c r="AN258" s="16" t="s">
        <v>45</v>
      </c>
    </row>
    <row r="259" spans="1:40" ht="12.75">
      <c r="A259" s="13" t="s">
        <v>322</v>
      </c>
      <c r="B259" s="14">
        <v>2921005</v>
      </c>
      <c r="C259" s="13" t="s">
        <v>49</v>
      </c>
      <c r="D259" s="15">
        <v>41527</v>
      </c>
      <c r="E259" s="16">
        <v>121316236.53</v>
      </c>
      <c r="F259" s="17">
        <v>118228321.47</v>
      </c>
      <c r="G259" s="16">
        <v>50598937.42</v>
      </c>
      <c r="H259" s="17">
        <v>49249449.37</v>
      </c>
      <c r="I259" s="16">
        <v>14243472.79</v>
      </c>
      <c r="J259" s="17">
        <v>27616277.5</v>
      </c>
      <c r="K259" s="16">
        <v>6426052.25</v>
      </c>
      <c r="L259" s="17">
        <v>963646.83</v>
      </c>
      <c r="M259" s="16">
        <v>1349488.05</v>
      </c>
      <c r="N259" s="17">
        <v>931455.51</v>
      </c>
      <c r="O259" s="16">
        <v>418032.54</v>
      </c>
      <c r="P259" s="17" t="s">
        <v>45</v>
      </c>
      <c r="Q259" s="16">
        <v>1654145.65</v>
      </c>
      <c r="R259" s="17">
        <v>741692.93</v>
      </c>
      <c r="S259" s="16" t="s">
        <v>45</v>
      </c>
      <c r="T259" s="17" t="s">
        <v>45</v>
      </c>
      <c r="U259" s="16" t="s">
        <v>45</v>
      </c>
      <c r="V259" s="17">
        <v>62962791.15</v>
      </c>
      <c r="W259" s="16">
        <f t="shared" si="0"/>
        <v>58108052.09</v>
      </c>
      <c r="X259" s="17">
        <v>2270754.32</v>
      </c>
      <c r="Y259" s="16">
        <v>3087915.06</v>
      </c>
      <c r="Z259" s="17">
        <v>366844.7</v>
      </c>
      <c r="AA259" s="16">
        <v>369896.73</v>
      </c>
      <c r="AB259" s="17" t="s">
        <v>45</v>
      </c>
      <c r="AC259" s="16">
        <v>2351173.63</v>
      </c>
      <c r="AD259" s="17" t="s">
        <v>45</v>
      </c>
      <c r="AE259" s="16">
        <v>-4854739.06</v>
      </c>
      <c r="AF259" s="17">
        <f t="shared" si="1"/>
        <v>107439093.59</v>
      </c>
      <c r="AG259" s="16">
        <v>85013573.25</v>
      </c>
      <c r="AH259" s="17">
        <v>54017465.4</v>
      </c>
      <c r="AI259" s="16">
        <v>166039.91</v>
      </c>
      <c r="AJ259" s="17">
        <v>30830067.94</v>
      </c>
      <c r="AK259" s="16">
        <v>22425520.34</v>
      </c>
      <c r="AL259" s="17">
        <v>19285527.45</v>
      </c>
      <c r="AM259" s="16">
        <v>3139992.89</v>
      </c>
      <c r="AN259" s="16" t="s">
        <v>45</v>
      </c>
    </row>
    <row r="260" spans="1:40" ht="12.75">
      <c r="A260" s="13" t="s">
        <v>323</v>
      </c>
      <c r="B260" s="14">
        <v>2921054</v>
      </c>
      <c r="C260" s="13" t="s">
        <v>93</v>
      </c>
      <c r="D260" s="15">
        <v>11342</v>
      </c>
      <c r="E260" s="16">
        <v>22285525.5</v>
      </c>
      <c r="F260" s="17">
        <v>20584678.95</v>
      </c>
      <c r="G260" s="16">
        <v>629212.76</v>
      </c>
      <c r="H260" s="17">
        <v>615552.14</v>
      </c>
      <c r="I260" s="16">
        <v>1438.86</v>
      </c>
      <c r="J260" s="17">
        <v>313160.61</v>
      </c>
      <c r="K260" s="16">
        <v>7209.7</v>
      </c>
      <c r="L260" s="17">
        <v>293742.97</v>
      </c>
      <c r="M260" s="16">
        <v>13660.62</v>
      </c>
      <c r="N260" s="17">
        <v>10795.6</v>
      </c>
      <c r="O260" s="16">
        <v>2865.02</v>
      </c>
      <c r="P260" s="17" t="s">
        <v>45</v>
      </c>
      <c r="Q260" s="16" t="s">
        <v>45</v>
      </c>
      <c r="R260" s="17">
        <v>57930.17</v>
      </c>
      <c r="S260" s="16" t="s">
        <v>45</v>
      </c>
      <c r="T260" s="17" t="s">
        <v>45</v>
      </c>
      <c r="U260" s="16" t="s">
        <v>45</v>
      </c>
      <c r="V260" s="17">
        <v>19890616.62</v>
      </c>
      <c r="W260" s="16">
        <f t="shared" si="0"/>
        <v>17977492.42</v>
      </c>
      <c r="X260" s="17">
        <v>6919.4</v>
      </c>
      <c r="Y260" s="16">
        <v>1700846.55</v>
      </c>
      <c r="Z260" s="17" t="s">
        <v>45</v>
      </c>
      <c r="AA260" s="16" t="s">
        <v>45</v>
      </c>
      <c r="AB260" s="17" t="s">
        <v>45</v>
      </c>
      <c r="AC260" s="16">
        <v>1700846.55</v>
      </c>
      <c r="AD260" s="17" t="s">
        <v>45</v>
      </c>
      <c r="AE260" s="16">
        <v>-1913124.2</v>
      </c>
      <c r="AF260" s="17">
        <f t="shared" si="1"/>
        <v>17818933.51</v>
      </c>
      <c r="AG260" s="16">
        <v>16835305.63</v>
      </c>
      <c r="AH260" s="17">
        <v>8846144.3</v>
      </c>
      <c r="AI260" s="16" t="s">
        <v>45</v>
      </c>
      <c r="AJ260" s="17">
        <v>7989161.33</v>
      </c>
      <c r="AK260" s="16">
        <v>983627.88</v>
      </c>
      <c r="AL260" s="17">
        <v>708367.64</v>
      </c>
      <c r="AM260" s="16">
        <v>275260.24</v>
      </c>
      <c r="AN260" s="16" t="s">
        <v>45</v>
      </c>
    </row>
    <row r="261" spans="1:40" ht="12.75">
      <c r="A261" s="13" t="s">
        <v>324</v>
      </c>
      <c r="B261" s="14">
        <v>2921104</v>
      </c>
      <c r="C261" s="13" t="s">
        <v>58</v>
      </c>
      <c r="D261" s="15">
        <v>21642</v>
      </c>
      <c r="E261" s="16">
        <v>40008686.22</v>
      </c>
      <c r="F261" s="17">
        <v>39745058.26</v>
      </c>
      <c r="G261" s="16">
        <v>1496550.3</v>
      </c>
      <c r="H261" s="17">
        <v>1440039.33</v>
      </c>
      <c r="I261" s="16">
        <v>35986.4</v>
      </c>
      <c r="J261" s="17">
        <v>835234.85</v>
      </c>
      <c r="K261" s="16">
        <v>289879.36</v>
      </c>
      <c r="L261" s="17">
        <v>278938.72</v>
      </c>
      <c r="M261" s="16">
        <v>56510.97</v>
      </c>
      <c r="N261" s="17">
        <v>52970.97</v>
      </c>
      <c r="O261" s="16">
        <v>3540</v>
      </c>
      <c r="P261" s="17" t="s">
        <v>45</v>
      </c>
      <c r="Q261" s="16">
        <v>4337.64</v>
      </c>
      <c r="R261" s="17">
        <v>68182.23</v>
      </c>
      <c r="S261" s="16" t="s">
        <v>45</v>
      </c>
      <c r="T261" s="17" t="s">
        <v>45</v>
      </c>
      <c r="U261" s="16" t="s">
        <v>45</v>
      </c>
      <c r="V261" s="17">
        <v>37562491.47</v>
      </c>
      <c r="W261" s="16">
        <f t="shared" si="0"/>
        <v>34032364.05</v>
      </c>
      <c r="X261" s="17">
        <v>613496.62</v>
      </c>
      <c r="Y261" s="16">
        <v>263627.96</v>
      </c>
      <c r="Z261" s="17" t="s">
        <v>45</v>
      </c>
      <c r="AA261" s="16" t="s">
        <v>45</v>
      </c>
      <c r="AB261" s="17" t="s">
        <v>45</v>
      </c>
      <c r="AC261" s="16">
        <v>263627.96</v>
      </c>
      <c r="AD261" s="17" t="s">
        <v>45</v>
      </c>
      <c r="AE261" s="16">
        <v>-3530127.42</v>
      </c>
      <c r="AF261" s="17">
        <f t="shared" si="1"/>
        <v>35539971.96</v>
      </c>
      <c r="AG261" s="16">
        <v>29826118.94</v>
      </c>
      <c r="AH261" s="17">
        <v>13932578.81</v>
      </c>
      <c r="AI261" s="16" t="s">
        <v>45</v>
      </c>
      <c r="AJ261" s="17">
        <v>15893540.13</v>
      </c>
      <c r="AK261" s="16">
        <v>5713853.02</v>
      </c>
      <c r="AL261" s="17">
        <v>5019102.93</v>
      </c>
      <c r="AM261" s="16">
        <v>694750.09</v>
      </c>
      <c r="AN261" s="16" t="s">
        <v>45</v>
      </c>
    </row>
    <row r="262" spans="1:40" ht="12.75">
      <c r="A262" s="13" t="s">
        <v>325</v>
      </c>
      <c r="B262" s="14">
        <v>2921203</v>
      </c>
      <c r="C262" s="13" t="s">
        <v>131</v>
      </c>
      <c r="D262" s="15">
        <v>26188</v>
      </c>
      <c r="E262" s="16">
        <v>39966359.88</v>
      </c>
      <c r="F262" s="17">
        <v>39320883.99</v>
      </c>
      <c r="G262" s="16">
        <v>984017.26</v>
      </c>
      <c r="H262" s="17">
        <v>784424.6</v>
      </c>
      <c r="I262" s="16">
        <v>92724.15</v>
      </c>
      <c r="J262" s="17" t="s">
        <v>45</v>
      </c>
      <c r="K262" s="16">
        <v>16990.95</v>
      </c>
      <c r="L262" s="17">
        <v>316323.7</v>
      </c>
      <c r="M262" s="16">
        <v>198152.23</v>
      </c>
      <c r="N262" s="17">
        <v>77416.31</v>
      </c>
      <c r="O262" s="16">
        <v>120735.92</v>
      </c>
      <c r="P262" s="17">
        <v>1440.43</v>
      </c>
      <c r="Q262" s="16" t="s">
        <v>45</v>
      </c>
      <c r="R262" s="17">
        <v>252496.46</v>
      </c>
      <c r="S262" s="16" t="s">
        <v>45</v>
      </c>
      <c r="T262" s="17">
        <v>77650.89</v>
      </c>
      <c r="U262" s="16" t="s">
        <v>45</v>
      </c>
      <c r="V262" s="17">
        <v>37361938.61</v>
      </c>
      <c r="W262" s="16">
        <f t="shared" si="0"/>
        <v>33909806.33</v>
      </c>
      <c r="X262" s="17">
        <v>644780.77</v>
      </c>
      <c r="Y262" s="16">
        <v>645475.89</v>
      </c>
      <c r="Z262" s="17" t="s">
        <v>45</v>
      </c>
      <c r="AA262" s="16">
        <v>225803.12</v>
      </c>
      <c r="AB262" s="17" t="s">
        <v>45</v>
      </c>
      <c r="AC262" s="16">
        <v>419672.77</v>
      </c>
      <c r="AD262" s="17" t="s">
        <v>45</v>
      </c>
      <c r="AE262" s="16">
        <v>-3452132.28</v>
      </c>
      <c r="AF262" s="17">
        <f t="shared" si="1"/>
        <v>35546713.3</v>
      </c>
      <c r="AG262" s="16">
        <v>31429482.13</v>
      </c>
      <c r="AH262" s="17">
        <v>19381392.99</v>
      </c>
      <c r="AI262" s="16">
        <v>4308.68</v>
      </c>
      <c r="AJ262" s="17">
        <v>12043780.46</v>
      </c>
      <c r="AK262" s="16">
        <v>4117231.17</v>
      </c>
      <c r="AL262" s="17">
        <v>3617033.15</v>
      </c>
      <c r="AM262" s="16">
        <v>500198.02</v>
      </c>
      <c r="AN262" s="16" t="s">
        <v>45</v>
      </c>
    </row>
    <row r="263" spans="1:40" ht="12.75">
      <c r="A263" s="13" t="s">
        <v>326</v>
      </c>
      <c r="B263" s="14">
        <v>2921302</v>
      </c>
      <c r="C263" s="13" t="s">
        <v>62</v>
      </c>
      <c r="D263" s="15">
        <v>10994</v>
      </c>
      <c r="E263" s="16">
        <v>21373992.87</v>
      </c>
      <c r="F263" s="17">
        <v>20532378.86</v>
      </c>
      <c r="G263" s="16">
        <v>629833.39</v>
      </c>
      <c r="H263" s="17">
        <v>603845.92</v>
      </c>
      <c r="I263" s="16">
        <v>25144.36</v>
      </c>
      <c r="J263" s="17">
        <v>419421.7</v>
      </c>
      <c r="K263" s="16">
        <v>5479.58</v>
      </c>
      <c r="L263" s="17">
        <v>153800.28</v>
      </c>
      <c r="M263" s="16">
        <v>25987.47</v>
      </c>
      <c r="N263" s="17">
        <v>24852.04</v>
      </c>
      <c r="O263" s="16">
        <v>1135.43</v>
      </c>
      <c r="P263" s="17" t="s">
        <v>45</v>
      </c>
      <c r="Q263" s="16" t="s">
        <v>45</v>
      </c>
      <c r="R263" s="17">
        <v>90163.69</v>
      </c>
      <c r="S263" s="16" t="s">
        <v>45</v>
      </c>
      <c r="T263" s="17">
        <v>74176.64</v>
      </c>
      <c r="U263" s="16" t="s">
        <v>45</v>
      </c>
      <c r="V263" s="17">
        <v>19620983.48</v>
      </c>
      <c r="W263" s="16">
        <f t="shared" si="0"/>
        <v>17707288.32</v>
      </c>
      <c r="X263" s="17">
        <v>117221.66</v>
      </c>
      <c r="Y263" s="16">
        <v>841614.01</v>
      </c>
      <c r="Z263" s="17" t="s">
        <v>45</v>
      </c>
      <c r="AA263" s="16" t="s">
        <v>45</v>
      </c>
      <c r="AB263" s="17" t="s">
        <v>45</v>
      </c>
      <c r="AC263" s="16">
        <v>841614.01</v>
      </c>
      <c r="AD263" s="17" t="s">
        <v>45</v>
      </c>
      <c r="AE263" s="16">
        <v>-1913695.16</v>
      </c>
      <c r="AF263" s="17">
        <f t="shared" si="1"/>
        <v>18196507.51</v>
      </c>
      <c r="AG263" s="16">
        <v>16652506.97</v>
      </c>
      <c r="AH263" s="17">
        <v>10814358.02</v>
      </c>
      <c r="AI263" s="16">
        <v>5072.53</v>
      </c>
      <c r="AJ263" s="17">
        <v>5833076.42</v>
      </c>
      <c r="AK263" s="16">
        <v>1544000.54</v>
      </c>
      <c r="AL263" s="17">
        <v>490128.99</v>
      </c>
      <c r="AM263" s="16">
        <v>1053871.55</v>
      </c>
      <c r="AN263" s="16" t="s">
        <v>45</v>
      </c>
    </row>
    <row r="264" spans="1:40" ht="12.75">
      <c r="A264" s="13" t="s">
        <v>327</v>
      </c>
      <c r="B264" s="14">
        <v>2921401</v>
      </c>
      <c r="C264" s="13" t="s">
        <v>131</v>
      </c>
      <c r="D264" s="15">
        <v>16606</v>
      </c>
      <c r="E264" s="16">
        <v>34950366.87</v>
      </c>
      <c r="F264" s="17">
        <v>33589339.93</v>
      </c>
      <c r="G264" s="16">
        <v>953972.7</v>
      </c>
      <c r="H264" s="17">
        <v>886693.25</v>
      </c>
      <c r="I264" s="16">
        <v>3261.89</v>
      </c>
      <c r="J264" s="17">
        <v>347445.81</v>
      </c>
      <c r="K264" s="16">
        <v>17326.5</v>
      </c>
      <c r="L264" s="17">
        <v>518659.05</v>
      </c>
      <c r="M264" s="16">
        <v>67279.45</v>
      </c>
      <c r="N264" s="17">
        <v>67279.45</v>
      </c>
      <c r="O264" s="16" t="s">
        <v>45</v>
      </c>
      <c r="P264" s="17" t="s">
        <v>45</v>
      </c>
      <c r="Q264" s="16" t="s">
        <v>45</v>
      </c>
      <c r="R264" s="17">
        <v>46714.13</v>
      </c>
      <c r="S264" s="16" t="s">
        <v>45</v>
      </c>
      <c r="T264" s="17">
        <v>29169.73</v>
      </c>
      <c r="U264" s="16" t="s">
        <v>45</v>
      </c>
      <c r="V264" s="17">
        <v>30394604.68</v>
      </c>
      <c r="W264" s="16">
        <f t="shared" si="0"/>
        <v>27866555.11</v>
      </c>
      <c r="X264" s="17">
        <v>2164878.69</v>
      </c>
      <c r="Y264" s="16">
        <v>1361026.94</v>
      </c>
      <c r="Z264" s="17" t="s">
        <v>45</v>
      </c>
      <c r="AA264" s="16">
        <v>114916</v>
      </c>
      <c r="AB264" s="17" t="s">
        <v>45</v>
      </c>
      <c r="AC264" s="16">
        <v>1246110.94</v>
      </c>
      <c r="AD264" s="17" t="s">
        <v>45</v>
      </c>
      <c r="AE264" s="16">
        <v>-2528049.57</v>
      </c>
      <c r="AF264" s="17">
        <f t="shared" si="1"/>
        <v>29769020.76</v>
      </c>
      <c r="AG264" s="16">
        <v>25019155.44</v>
      </c>
      <c r="AH264" s="17">
        <v>15742255.14</v>
      </c>
      <c r="AI264" s="16">
        <v>20237.71</v>
      </c>
      <c r="AJ264" s="17">
        <v>9256662.59</v>
      </c>
      <c r="AK264" s="16">
        <v>4749865.32</v>
      </c>
      <c r="AL264" s="17">
        <v>3585704.86</v>
      </c>
      <c r="AM264" s="16">
        <v>1164160.46</v>
      </c>
      <c r="AN264" s="16" t="s">
        <v>45</v>
      </c>
    </row>
    <row r="265" spans="1:40" ht="12.75">
      <c r="A265" s="13" t="s">
        <v>328</v>
      </c>
      <c r="B265" s="14">
        <v>2921450</v>
      </c>
      <c r="C265" s="13" t="s">
        <v>67</v>
      </c>
      <c r="D265" s="15">
        <v>9902</v>
      </c>
      <c r="E265" s="16">
        <v>19801159.78</v>
      </c>
      <c r="F265" s="17">
        <v>18727842.44</v>
      </c>
      <c r="G265" s="16">
        <v>372221.42</v>
      </c>
      <c r="H265" s="17">
        <v>371171.42</v>
      </c>
      <c r="I265" s="16">
        <v>36001.02</v>
      </c>
      <c r="J265" s="17">
        <v>249363.47</v>
      </c>
      <c r="K265" s="16">
        <v>6607.44</v>
      </c>
      <c r="L265" s="17">
        <v>79199.49</v>
      </c>
      <c r="M265" s="16">
        <v>1050</v>
      </c>
      <c r="N265" s="17">
        <v>1050</v>
      </c>
      <c r="O265" s="16" t="s">
        <v>45</v>
      </c>
      <c r="P265" s="17" t="s">
        <v>45</v>
      </c>
      <c r="Q265" s="16" t="s">
        <v>45</v>
      </c>
      <c r="R265" s="17">
        <v>70481.51</v>
      </c>
      <c r="S265" s="16" t="s">
        <v>45</v>
      </c>
      <c r="T265" s="17" t="s">
        <v>45</v>
      </c>
      <c r="U265" s="16" t="s">
        <v>45</v>
      </c>
      <c r="V265" s="17">
        <v>18273429.76</v>
      </c>
      <c r="W265" s="16">
        <f t="shared" si="0"/>
        <v>16333165.76</v>
      </c>
      <c r="X265" s="17">
        <v>11709.75</v>
      </c>
      <c r="Y265" s="16">
        <v>1073317.34</v>
      </c>
      <c r="Z265" s="17" t="s">
        <v>45</v>
      </c>
      <c r="AA265" s="16" t="s">
        <v>45</v>
      </c>
      <c r="AB265" s="17" t="s">
        <v>45</v>
      </c>
      <c r="AC265" s="16">
        <v>1073317.34</v>
      </c>
      <c r="AD265" s="17" t="s">
        <v>45</v>
      </c>
      <c r="AE265" s="16">
        <v>-1940264</v>
      </c>
      <c r="AF265" s="17">
        <f t="shared" si="1"/>
        <v>16382329.32</v>
      </c>
      <c r="AG265" s="16">
        <v>12992400.88</v>
      </c>
      <c r="AH265" s="17">
        <v>6892638.52</v>
      </c>
      <c r="AI265" s="16">
        <v>1281.84</v>
      </c>
      <c r="AJ265" s="17">
        <v>6098480.52</v>
      </c>
      <c r="AK265" s="16">
        <v>3389928.44</v>
      </c>
      <c r="AL265" s="17">
        <v>3117271.05</v>
      </c>
      <c r="AM265" s="16">
        <v>272657.39</v>
      </c>
      <c r="AN265" s="16" t="s">
        <v>45</v>
      </c>
    </row>
    <row r="266" spans="1:40" ht="12.75">
      <c r="A266" s="13" t="s">
        <v>329</v>
      </c>
      <c r="B266" s="14">
        <v>2921500</v>
      </c>
      <c r="C266" s="13" t="s">
        <v>82</v>
      </c>
      <c r="D266" s="15">
        <v>52023</v>
      </c>
      <c r="E266" s="16">
        <v>78358547.25</v>
      </c>
      <c r="F266" s="17">
        <v>78358547.25</v>
      </c>
      <c r="G266" s="16">
        <v>2031005.98</v>
      </c>
      <c r="H266" s="17">
        <v>2015761.88</v>
      </c>
      <c r="I266" s="16">
        <v>43225.52</v>
      </c>
      <c r="J266" s="17">
        <v>18191.09</v>
      </c>
      <c r="K266" s="16">
        <v>31275.67</v>
      </c>
      <c r="L266" s="17">
        <v>1363299.34</v>
      </c>
      <c r="M266" s="16">
        <v>15244.1</v>
      </c>
      <c r="N266" s="17">
        <v>14194.01</v>
      </c>
      <c r="O266" s="16">
        <v>1050.09</v>
      </c>
      <c r="P266" s="17" t="s">
        <v>45</v>
      </c>
      <c r="Q266" s="16" t="s">
        <v>45</v>
      </c>
      <c r="R266" s="17">
        <v>267992.87</v>
      </c>
      <c r="S266" s="16" t="s">
        <v>45</v>
      </c>
      <c r="T266" s="17">
        <v>2962608.69</v>
      </c>
      <c r="U266" s="16" t="s">
        <v>45</v>
      </c>
      <c r="V266" s="17">
        <v>72949870.6</v>
      </c>
      <c r="W266" s="16">
        <f t="shared" si="0"/>
        <v>67577424.1</v>
      </c>
      <c r="X266" s="17">
        <v>147069.11</v>
      </c>
      <c r="Y266" s="16"/>
      <c r="Z266" s="17" t="s">
        <v>45</v>
      </c>
      <c r="AA266" s="16" t="s">
        <v>45</v>
      </c>
      <c r="AB266" s="17" t="s">
        <v>45</v>
      </c>
      <c r="AC266" s="16" t="s">
        <v>45</v>
      </c>
      <c r="AD266" s="17" t="s">
        <v>45</v>
      </c>
      <c r="AE266" s="16">
        <v>-5372446.5</v>
      </c>
      <c r="AF266" s="17">
        <f t="shared" si="1"/>
        <v>69307445.64</v>
      </c>
      <c r="AG266" s="16">
        <v>63535800.31</v>
      </c>
      <c r="AH266" s="17">
        <v>44218382.6</v>
      </c>
      <c r="AI266" s="16">
        <v>715.53</v>
      </c>
      <c r="AJ266" s="17">
        <v>19316702.18</v>
      </c>
      <c r="AK266" s="16">
        <v>5771645.33</v>
      </c>
      <c r="AL266" s="17">
        <v>5137372.3</v>
      </c>
      <c r="AM266" s="16">
        <v>614273.03</v>
      </c>
      <c r="AN266" s="16">
        <v>20000</v>
      </c>
    </row>
    <row r="267" spans="1:40" ht="12.75">
      <c r="A267" s="13" t="s">
        <v>330</v>
      </c>
      <c r="B267" s="14">
        <v>2921609</v>
      </c>
      <c r="C267" s="13" t="s">
        <v>93</v>
      </c>
      <c r="D267" s="15">
        <v>8233</v>
      </c>
      <c r="E267" s="16">
        <v>15814305.72</v>
      </c>
      <c r="F267" s="17">
        <v>14156963.22</v>
      </c>
      <c r="G267" s="16">
        <v>375803.74</v>
      </c>
      <c r="H267" s="17">
        <v>360567.52</v>
      </c>
      <c r="I267" s="16">
        <v>19949.66</v>
      </c>
      <c r="J267" s="17">
        <v>138482.54</v>
      </c>
      <c r="K267" s="16">
        <v>19588.7</v>
      </c>
      <c r="L267" s="17">
        <v>182546.62</v>
      </c>
      <c r="M267" s="16">
        <v>15236.22</v>
      </c>
      <c r="N267" s="17">
        <v>15236.22</v>
      </c>
      <c r="O267" s="16" t="s">
        <v>45</v>
      </c>
      <c r="P267" s="17" t="s">
        <v>45</v>
      </c>
      <c r="Q267" s="16" t="s">
        <v>45</v>
      </c>
      <c r="R267" s="17">
        <v>83073.29</v>
      </c>
      <c r="S267" s="16" t="s">
        <v>45</v>
      </c>
      <c r="T267" s="17">
        <v>57363.9</v>
      </c>
      <c r="U267" s="16" t="s">
        <v>45</v>
      </c>
      <c r="V267" s="17">
        <v>13530594.73</v>
      </c>
      <c r="W267" s="16">
        <f t="shared" si="0"/>
        <v>11877463.59</v>
      </c>
      <c r="X267" s="17">
        <v>110127.56</v>
      </c>
      <c r="Y267" s="16">
        <v>1657342.5</v>
      </c>
      <c r="Z267" s="17" t="s">
        <v>45</v>
      </c>
      <c r="AA267" s="16">
        <v>9750</v>
      </c>
      <c r="AB267" s="17" t="s">
        <v>45</v>
      </c>
      <c r="AC267" s="16">
        <v>1647592.5</v>
      </c>
      <c r="AD267" s="17" t="s">
        <v>45</v>
      </c>
      <c r="AE267" s="16">
        <v>-1653131.14</v>
      </c>
      <c r="AF267" s="17">
        <f t="shared" si="1"/>
        <v>13088833.03</v>
      </c>
      <c r="AG267" s="16">
        <v>10740683.3</v>
      </c>
      <c r="AH267" s="17">
        <v>5861857.93</v>
      </c>
      <c r="AI267" s="16" t="s">
        <v>45</v>
      </c>
      <c r="AJ267" s="17">
        <v>4878825.37</v>
      </c>
      <c r="AK267" s="16">
        <v>2348149.73</v>
      </c>
      <c r="AL267" s="17">
        <v>2223097</v>
      </c>
      <c r="AM267" s="16">
        <v>125052.73</v>
      </c>
      <c r="AN267" s="16" t="s">
        <v>45</v>
      </c>
    </row>
    <row r="268" spans="1:40" ht="12.75">
      <c r="A268" s="13" t="s">
        <v>331</v>
      </c>
      <c r="B268" s="14">
        <v>2921708</v>
      </c>
      <c r="C268" s="13" t="s">
        <v>44</v>
      </c>
      <c r="D268" s="15">
        <v>35251</v>
      </c>
      <c r="E268" s="16">
        <v>56906537.72</v>
      </c>
      <c r="F268" s="17">
        <v>54366743.13</v>
      </c>
      <c r="G268" s="16">
        <v>2874270.21</v>
      </c>
      <c r="H268" s="17">
        <v>1943646.64</v>
      </c>
      <c r="I268" s="16">
        <v>23579.78</v>
      </c>
      <c r="J268" s="17">
        <v>1186584.53</v>
      </c>
      <c r="K268" s="16">
        <v>101444.09</v>
      </c>
      <c r="L268" s="17">
        <v>632038.24</v>
      </c>
      <c r="M268" s="16">
        <v>930623.57</v>
      </c>
      <c r="N268" s="17">
        <v>532946.1</v>
      </c>
      <c r="O268" s="16">
        <v>397677.47</v>
      </c>
      <c r="P268" s="17" t="s">
        <v>45</v>
      </c>
      <c r="Q268" s="16" t="s">
        <v>45</v>
      </c>
      <c r="R268" s="17">
        <v>125032.57</v>
      </c>
      <c r="S268" s="16" t="s">
        <v>45</v>
      </c>
      <c r="T268" s="17">
        <v>9590</v>
      </c>
      <c r="U268" s="16" t="s">
        <v>45</v>
      </c>
      <c r="V268" s="17">
        <v>50715717.36</v>
      </c>
      <c r="W268" s="16">
        <f t="shared" si="0"/>
        <v>46328939.79</v>
      </c>
      <c r="X268" s="17">
        <v>642132.99</v>
      </c>
      <c r="Y268" s="16">
        <v>2539794.59</v>
      </c>
      <c r="Z268" s="17" t="s">
        <v>45</v>
      </c>
      <c r="AA268" s="16" t="s">
        <v>45</v>
      </c>
      <c r="AB268" s="17" t="s">
        <v>45</v>
      </c>
      <c r="AC268" s="16">
        <v>2539794.59</v>
      </c>
      <c r="AD268" s="17" t="s">
        <v>45</v>
      </c>
      <c r="AE268" s="16">
        <v>-4386777.57</v>
      </c>
      <c r="AF268" s="17">
        <f t="shared" si="1"/>
        <v>50709537.38</v>
      </c>
      <c r="AG268" s="16">
        <v>44949638.1</v>
      </c>
      <c r="AH268" s="17">
        <v>21887424.52</v>
      </c>
      <c r="AI268" s="16">
        <v>84888.63</v>
      </c>
      <c r="AJ268" s="17">
        <v>22977324.95</v>
      </c>
      <c r="AK268" s="16">
        <v>5759899.28</v>
      </c>
      <c r="AL268" s="17">
        <v>4558909.53</v>
      </c>
      <c r="AM268" s="16">
        <v>1197989.75</v>
      </c>
      <c r="AN268" s="16">
        <v>3000</v>
      </c>
    </row>
    <row r="269" spans="1:40" ht="12.75">
      <c r="A269" s="13" t="s">
        <v>332</v>
      </c>
      <c r="B269" s="14">
        <v>2921807</v>
      </c>
      <c r="C269" s="13" t="s">
        <v>67</v>
      </c>
      <c r="D269" s="15">
        <v>11729</v>
      </c>
      <c r="E269" s="16">
        <v>20065875.95</v>
      </c>
      <c r="F269" s="17">
        <v>20065875.95</v>
      </c>
      <c r="G269" s="16">
        <v>625487.23</v>
      </c>
      <c r="H269" s="17">
        <v>581820.1</v>
      </c>
      <c r="I269" s="16">
        <v>7040.14</v>
      </c>
      <c r="J269" s="17">
        <v>245087.93</v>
      </c>
      <c r="K269" s="16">
        <v>50254.56</v>
      </c>
      <c r="L269" s="17">
        <v>279437.47</v>
      </c>
      <c r="M269" s="16">
        <v>43667.13</v>
      </c>
      <c r="N269" s="17">
        <v>37382.25</v>
      </c>
      <c r="O269" s="16">
        <v>6284.88</v>
      </c>
      <c r="P269" s="17" t="s">
        <v>45</v>
      </c>
      <c r="Q269" s="16" t="s">
        <v>45</v>
      </c>
      <c r="R269" s="17">
        <v>54749.63</v>
      </c>
      <c r="S269" s="16" t="s">
        <v>45</v>
      </c>
      <c r="T269" s="17" t="s">
        <v>45</v>
      </c>
      <c r="U269" s="16" t="s">
        <v>45</v>
      </c>
      <c r="V269" s="17">
        <v>19298787.52</v>
      </c>
      <c r="W269" s="16">
        <f t="shared" si="0"/>
        <v>17349653.3</v>
      </c>
      <c r="X269" s="17">
        <v>86851.57</v>
      </c>
      <c r="Y269" s="16"/>
      <c r="Z269" s="17" t="s">
        <v>45</v>
      </c>
      <c r="AA269" s="16" t="s">
        <v>45</v>
      </c>
      <c r="AB269" s="17" t="s">
        <v>45</v>
      </c>
      <c r="AC269" s="16" t="s">
        <v>45</v>
      </c>
      <c r="AD269" s="17" t="s">
        <v>45</v>
      </c>
      <c r="AE269" s="16">
        <v>-1949134.22</v>
      </c>
      <c r="AF269" s="17">
        <f t="shared" si="1"/>
        <v>17072337.66</v>
      </c>
      <c r="AG269" s="16">
        <v>16154369.03</v>
      </c>
      <c r="AH269" s="17">
        <v>7758022.8</v>
      </c>
      <c r="AI269" s="16" t="s">
        <v>45</v>
      </c>
      <c r="AJ269" s="17">
        <v>8396346.23</v>
      </c>
      <c r="AK269" s="16">
        <v>917968.63</v>
      </c>
      <c r="AL269" s="17">
        <v>830823.87</v>
      </c>
      <c r="AM269" s="16">
        <v>75144.76</v>
      </c>
      <c r="AN269" s="16">
        <v>12000</v>
      </c>
    </row>
    <row r="270" spans="1:40" ht="12.75">
      <c r="A270" s="13" t="s">
        <v>333</v>
      </c>
      <c r="B270" s="14">
        <v>2921906</v>
      </c>
      <c r="C270" s="13" t="s">
        <v>44</v>
      </c>
      <c r="D270" s="15">
        <v>10145</v>
      </c>
      <c r="E270" s="16">
        <v>28148240.61</v>
      </c>
      <c r="F270" s="17">
        <v>26887418.87</v>
      </c>
      <c r="G270" s="16">
        <v>961416.94</v>
      </c>
      <c r="H270" s="17">
        <v>954098.66</v>
      </c>
      <c r="I270" s="16">
        <v>35607.81</v>
      </c>
      <c r="J270" s="17">
        <v>682241.85</v>
      </c>
      <c r="K270" s="16">
        <v>96159.4</v>
      </c>
      <c r="L270" s="17">
        <v>140089.6</v>
      </c>
      <c r="M270" s="16">
        <v>7318.28</v>
      </c>
      <c r="N270" s="17">
        <v>5284.37</v>
      </c>
      <c r="O270" s="16">
        <v>2033.91</v>
      </c>
      <c r="P270" s="17" t="s">
        <v>45</v>
      </c>
      <c r="Q270" s="16" t="s">
        <v>45</v>
      </c>
      <c r="R270" s="17">
        <v>165665.14</v>
      </c>
      <c r="S270" s="16" t="s">
        <v>45</v>
      </c>
      <c r="T270" s="17" t="s">
        <v>45</v>
      </c>
      <c r="U270" s="16" t="s">
        <v>45</v>
      </c>
      <c r="V270" s="17">
        <v>25698967.99</v>
      </c>
      <c r="W270" s="16">
        <f t="shared" si="0"/>
        <v>22422737.53</v>
      </c>
      <c r="X270" s="17">
        <v>61368.8</v>
      </c>
      <c r="Y270" s="16">
        <v>1260821.74</v>
      </c>
      <c r="Z270" s="17" t="s">
        <v>45</v>
      </c>
      <c r="AA270" s="16" t="s">
        <v>45</v>
      </c>
      <c r="AB270" s="17" t="s">
        <v>45</v>
      </c>
      <c r="AC270" s="16">
        <v>1260821.74</v>
      </c>
      <c r="AD270" s="17" t="s">
        <v>45</v>
      </c>
      <c r="AE270" s="16">
        <v>-3276230.46</v>
      </c>
      <c r="AF270" s="17">
        <f t="shared" si="1"/>
        <v>24084128.05</v>
      </c>
      <c r="AG270" s="16">
        <v>22175270.59</v>
      </c>
      <c r="AH270" s="17">
        <v>7905490.06</v>
      </c>
      <c r="AI270" s="16" t="s">
        <v>45</v>
      </c>
      <c r="AJ270" s="17">
        <v>14269780.53</v>
      </c>
      <c r="AK270" s="16">
        <v>1908857.46</v>
      </c>
      <c r="AL270" s="17">
        <v>1514906.59</v>
      </c>
      <c r="AM270" s="16">
        <v>393950.87</v>
      </c>
      <c r="AN270" s="16" t="s">
        <v>45</v>
      </c>
    </row>
    <row r="271" spans="1:40" ht="12.75">
      <c r="A271" s="13" t="s">
        <v>334</v>
      </c>
      <c r="B271" s="14">
        <v>2922003</v>
      </c>
      <c r="C271" s="13" t="s">
        <v>58</v>
      </c>
      <c r="D271" s="15">
        <v>37229</v>
      </c>
      <c r="E271" s="16">
        <v>111832560.79</v>
      </c>
      <c r="F271" s="17">
        <v>107492362.63</v>
      </c>
      <c r="G271" s="16">
        <v>16636609.58</v>
      </c>
      <c r="H271" s="17">
        <v>16491330.8</v>
      </c>
      <c r="I271" s="16">
        <v>205151.07</v>
      </c>
      <c r="J271" s="17">
        <v>13628372.91</v>
      </c>
      <c r="K271" s="16">
        <v>331667.87</v>
      </c>
      <c r="L271" s="17">
        <v>2326138.95</v>
      </c>
      <c r="M271" s="16">
        <v>145278.78</v>
      </c>
      <c r="N271" s="17">
        <v>118134.26</v>
      </c>
      <c r="O271" s="16">
        <v>27144.52</v>
      </c>
      <c r="P271" s="17" t="s">
        <v>45</v>
      </c>
      <c r="Q271" s="16" t="s">
        <v>45</v>
      </c>
      <c r="R271" s="17">
        <v>129175.1</v>
      </c>
      <c r="S271" s="16" t="s">
        <v>45</v>
      </c>
      <c r="T271" s="17">
        <v>312468.3</v>
      </c>
      <c r="U271" s="16" t="s">
        <v>45</v>
      </c>
      <c r="V271" s="17">
        <v>89552091.75</v>
      </c>
      <c r="W271" s="16">
        <f t="shared" si="0"/>
        <v>77375394.68</v>
      </c>
      <c r="X271" s="17">
        <v>862017.9</v>
      </c>
      <c r="Y271" s="16">
        <v>4340198.16</v>
      </c>
      <c r="Z271" s="17">
        <v>4187429.17</v>
      </c>
      <c r="AA271" s="16" t="s">
        <v>45</v>
      </c>
      <c r="AB271" s="17" t="s">
        <v>45</v>
      </c>
      <c r="AC271" s="16">
        <v>152768.99</v>
      </c>
      <c r="AD271" s="17" t="s">
        <v>45</v>
      </c>
      <c r="AE271" s="16">
        <v>-12176697.07</v>
      </c>
      <c r="AF271" s="17">
        <f t="shared" si="1"/>
        <v>84790208.2</v>
      </c>
      <c r="AG271" s="16">
        <v>75295494.96</v>
      </c>
      <c r="AH271" s="17">
        <v>46872386.14</v>
      </c>
      <c r="AI271" s="16" t="s">
        <v>45</v>
      </c>
      <c r="AJ271" s="17">
        <v>28423108.82</v>
      </c>
      <c r="AK271" s="16">
        <v>9494713.24</v>
      </c>
      <c r="AL271" s="17">
        <v>5587383.33</v>
      </c>
      <c r="AM271" s="16">
        <v>3907329.91</v>
      </c>
      <c r="AN271" s="16" t="s">
        <v>45</v>
      </c>
    </row>
    <row r="272" spans="1:40" ht="12.75">
      <c r="A272" s="13" t="s">
        <v>335</v>
      </c>
      <c r="B272" s="14">
        <v>2922052</v>
      </c>
      <c r="C272" s="13" t="s">
        <v>65</v>
      </c>
      <c r="D272" s="15">
        <v>11743</v>
      </c>
      <c r="E272" s="16">
        <v>21190770.39</v>
      </c>
      <c r="F272" s="17">
        <v>21060134.14</v>
      </c>
      <c r="G272" s="16">
        <v>469402.5</v>
      </c>
      <c r="H272" s="17">
        <v>354156.92</v>
      </c>
      <c r="I272" s="16">
        <v>1253.21</v>
      </c>
      <c r="J272" s="17">
        <v>196303.07</v>
      </c>
      <c r="K272" s="16">
        <v>1460</v>
      </c>
      <c r="L272" s="17">
        <v>155140.64</v>
      </c>
      <c r="M272" s="16">
        <v>115245.58</v>
      </c>
      <c r="N272" s="17">
        <v>84006.41</v>
      </c>
      <c r="O272" s="16">
        <v>31239.17</v>
      </c>
      <c r="P272" s="17" t="s">
        <v>45</v>
      </c>
      <c r="Q272" s="16" t="s">
        <v>45</v>
      </c>
      <c r="R272" s="17">
        <v>52631.58</v>
      </c>
      <c r="S272" s="16" t="s">
        <v>45</v>
      </c>
      <c r="T272" s="17">
        <v>491936.52</v>
      </c>
      <c r="U272" s="16" t="s">
        <v>45</v>
      </c>
      <c r="V272" s="17">
        <v>20027072.82</v>
      </c>
      <c r="W272" s="16">
        <f t="shared" si="0"/>
        <v>18152700.25</v>
      </c>
      <c r="X272" s="17">
        <v>19090.72</v>
      </c>
      <c r="Y272" s="16">
        <v>130636.25</v>
      </c>
      <c r="Z272" s="17" t="s">
        <v>45</v>
      </c>
      <c r="AA272" s="16" t="s">
        <v>45</v>
      </c>
      <c r="AB272" s="17" t="s">
        <v>45</v>
      </c>
      <c r="AC272" s="16">
        <v>130636.25</v>
      </c>
      <c r="AD272" s="17" t="s">
        <v>45</v>
      </c>
      <c r="AE272" s="16">
        <v>-1874372.57</v>
      </c>
      <c r="AF272" s="17">
        <f t="shared" si="1"/>
        <v>17874060.96</v>
      </c>
      <c r="AG272" s="16">
        <v>15920948.96</v>
      </c>
      <c r="AH272" s="17">
        <v>9041621.22</v>
      </c>
      <c r="AI272" s="16">
        <v>34779.04</v>
      </c>
      <c r="AJ272" s="17">
        <v>6844548.7</v>
      </c>
      <c r="AK272" s="16">
        <v>1953112</v>
      </c>
      <c r="AL272" s="17">
        <v>1236354.48</v>
      </c>
      <c r="AM272" s="16">
        <v>716757.52</v>
      </c>
      <c r="AN272" s="16" t="s">
        <v>45</v>
      </c>
    </row>
    <row r="273" spans="1:40" ht="12.75">
      <c r="A273" s="13" t="s">
        <v>336</v>
      </c>
      <c r="B273" s="14">
        <v>2922102</v>
      </c>
      <c r="C273" s="13" t="s">
        <v>108</v>
      </c>
      <c r="D273" s="15">
        <v>24867</v>
      </c>
      <c r="E273" s="16">
        <v>35956067.31</v>
      </c>
      <c r="F273" s="17">
        <v>34069978.59</v>
      </c>
      <c r="G273" s="16">
        <v>1329443.18</v>
      </c>
      <c r="H273" s="17">
        <v>902178.06</v>
      </c>
      <c r="I273" s="16">
        <v>32220.15</v>
      </c>
      <c r="J273" s="17">
        <v>592310.21</v>
      </c>
      <c r="K273" s="16">
        <v>42522.4</v>
      </c>
      <c r="L273" s="17">
        <v>235125.3</v>
      </c>
      <c r="M273" s="16">
        <v>427265.12</v>
      </c>
      <c r="N273" s="17">
        <v>421174.28</v>
      </c>
      <c r="O273" s="16">
        <v>6090.84</v>
      </c>
      <c r="P273" s="17" t="s">
        <v>45</v>
      </c>
      <c r="Q273" s="16" t="s">
        <v>45</v>
      </c>
      <c r="R273" s="17">
        <v>96845.74</v>
      </c>
      <c r="S273" s="16" t="s">
        <v>45</v>
      </c>
      <c r="T273" s="17">
        <v>655928.99</v>
      </c>
      <c r="U273" s="16" t="s">
        <v>45</v>
      </c>
      <c r="V273" s="17">
        <v>31902159.6</v>
      </c>
      <c r="W273" s="16">
        <f t="shared" si="0"/>
        <v>28533205.35</v>
      </c>
      <c r="X273" s="17">
        <v>85601.08</v>
      </c>
      <c r="Y273" s="16">
        <v>1886088.72</v>
      </c>
      <c r="Z273" s="17" t="s">
        <v>45</v>
      </c>
      <c r="AA273" s="16">
        <v>15285</v>
      </c>
      <c r="AB273" s="17" t="s">
        <v>45</v>
      </c>
      <c r="AC273" s="16">
        <v>1870803.72</v>
      </c>
      <c r="AD273" s="17" t="s">
        <v>45</v>
      </c>
      <c r="AE273" s="16">
        <v>-3368954.25</v>
      </c>
      <c r="AF273" s="17">
        <f t="shared" si="1"/>
        <v>28855487.48</v>
      </c>
      <c r="AG273" s="16">
        <v>26957927.61</v>
      </c>
      <c r="AH273" s="17">
        <v>13097639.57</v>
      </c>
      <c r="AI273" s="16">
        <v>6076.43</v>
      </c>
      <c r="AJ273" s="17">
        <v>13854211.61</v>
      </c>
      <c r="AK273" s="16">
        <v>1897559.87</v>
      </c>
      <c r="AL273" s="17">
        <v>1166912.21</v>
      </c>
      <c r="AM273" s="16">
        <v>730647.66</v>
      </c>
      <c r="AN273" s="16" t="s">
        <v>45</v>
      </c>
    </row>
    <row r="274" spans="1:40" ht="12.75">
      <c r="A274" s="13" t="s">
        <v>337</v>
      </c>
      <c r="B274" s="14">
        <v>2922201</v>
      </c>
      <c r="C274" s="13" t="s">
        <v>127</v>
      </c>
      <c r="D274" s="15">
        <v>7374</v>
      </c>
      <c r="E274" s="16">
        <v>13750149.24</v>
      </c>
      <c r="F274" s="17">
        <v>13065444.81</v>
      </c>
      <c r="G274" s="16">
        <v>354083.61</v>
      </c>
      <c r="H274" s="17">
        <v>342329.46</v>
      </c>
      <c r="I274" s="16">
        <v>12130.37</v>
      </c>
      <c r="J274" s="17">
        <v>196768.17</v>
      </c>
      <c r="K274" s="16">
        <v>6340</v>
      </c>
      <c r="L274" s="17">
        <v>127090.92</v>
      </c>
      <c r="M274" s="16">
        <v>11754.15</v>
      </c>
      <c r="N274" s="17">
        <v>11498.79</v>
      </c>
      <c r="O274" s="16">
        <v>255.36</v>
      </c>
      <c r="P274" s="17" t="s">
        <v>45</v>
      </c>
      <c r="Q274" s="16">
        <v>58480.95</v>
      </c>
      <c r="R274" s="17">
        <v>53242.37</v>
      </c>
      <c r="S274" s="16" t="s">
        <v>45</v>
      </c>
      <c r="T274" s="17">
        <v>95747.39</v>
      </c>
      <c r="U274" s="16" t="s">
        <v>45</v>
      </c>
      <c r="V274" s="17">
        <v>12143993.04</v>
      </c>
      <c r="W274" s="16">
        <f t="shared" si="0"/>
        <v>10685828.95</v>
      </c>
      <c r="X274" s="17">
        <v>359897.45</v>
      </c>
      <c r="Y274" s="16">
        <v>684704.43</v>
      </c>
      <c r="Z274" s="17" t="s">
        <v>45</v>
      </c>
      <c r="AA274" s="16" t="s">
        <v>45</v>
      </c>
      <c r="AB274" s="17" t="s">
        <v>45</v>
      </c>
      <c r="AC274" s="16">
        <v>684704.43</v>
      </c>
      <c r="AD274" s="17" t="s">
        <v>45</v>
      </c>
      <c r="AE274" s="16">
        <v>-1458164.09</v>
      </c>
      <c r="AF274" s="17">
        <f t="shared" si="1"/>
        <v>10478268.21</v>
      </c>
      <c r="AG274" s="16">
        <v>9824954.44</v>
      </c>
      <c r="AH274" s="17">
        <v>5663875.87</v>
      </c>
      <c r="AI274" s="16" t="s">
        <v>45</v>
      </c>
      <c r="AJ274" s="17">
        <v>4161078.57</v>
      </c>
      <c r="AK274" s="16">
        <v>653313.77</v>
      </c>
      <c r="AL274" s="17">
        <v>452672.8</v>
      </c>
      <c r="AM274" s="16">
        <v>200640.97</v>
      </c>
      <c r="AN274" s="16" t="s">
        <v>45</v>
      </c>
    </row>
    <row r="275" spans="1:40" ht="12.75">
      <c r="A275" s="13" t="s">
        <v>338</v>
      </c>
      <c r="B275" s="14">
        <v>2922250</v>
      </c>
      <c r="C275" s="13" t="s">
        <v>93</v>
      </c>
      <c r="D275" s="15">
        <v>10433</v>
      </c>
      <c r="E275" s="16">
        <v>27371346.4</v>
      </c>
      <c r="F275" s="17">
        <v>24672750.28</v>
      </c>
      <c r="G275" s="16">
        <v>600796.61</v>
      </c>
      <c r="H275" s="17">
        <v>586294.31</v>
      </c>
      <c r="I275" s="16">
        <v>1665.11</v>
      </c>
      <c r="J275" s="17">
        <v>308528.01</v>
      </c>
      <c r="K275" s="16">
        <v>13410.62</v>
      </c>
      <c r="L275" s="17">
        <v>262690.57</v>
      </c>
      <c r="M275" s="16">
        <v>14502.3</v>
      </c>
      <c r="N275" s="17">
        <v>13200.92</v>
      </c>
      <c r="O275" s="16">
        <v>1301.38</v>
      </c>
      <c r="P275" s="17" t="s">
        <v>45</v>
      </c>
      <c r="Q275" s="16" t="s">
        <v>45</v>
      </c>
      <c r="R275" s="17">
        <v>82696.87</v>
      </c>
      <c r="S275" s="16" t="s">
        <v>45</v>
      </c>
      <c r="T275" s="17" t="s">
        <v>45</v>
      </c>
      <c r="U275" s="16" t="s">
        <v>45</v>
      </c>
      <c r="V275" s="17">
        <v>23355597.82</v>
      </c>
      <c r="W275" s="16">
        <f t="shared" si="0"/>
        <v>21118076.49</v>
      </c>
      <c r="X275" s="17">
        <v>633658.98</v>
      </c>
      <c r="Y275" s="16">
        <v>2698596.12</v>
      </c>
      <c r="Z275" s="17" t="s">
        <v>45</v>
      </c>
      <c r="AA275" s="16" t="s">
        <v>45</v>
      </c>
      <c r="AB275" s="17" t="s">
        <v>45</v>
      </c>
      <c r="AC275" s="16">
        <v>2698596.12</v>
      </c>
      <c r="AD275" s="17" t="s">
        <v>45</v>
      </c>
      <c r="AE275" s="16">
        <v>-2237521.33</v>
      </c>
      <c r="AF275" s="17">
        <f t="shared" si="1"/>
        <v>23915104.83</v>
      </c>
      <c r="AG275" s="16">
        <v>20283421.25</v>
      </c>
      <c r="AH275" s="17">
        <v>9880494.99</v>
      </c>
      <c r="AI275" s="16" t="s">
        <v>45</v>
      </c>
      <c r="AJ275" s="17">
        <v>10402926.26</v>
      </c>
      <c r="AK275" s="16">
        <v>3631683.58</v>
      </c>
      <c r="AL275" s="17">
        <v>3427976.95</v>
      </c>
      <c r="AM275" s="16">
        <v>203706.63</v>
      </c>
      <c r="AN275" s="16" t="s">
        <v>45</v>
      </c>
    </row>
    <row r="276" spans="1:40" ht="12.75">
      <c r="A276" s="13" t="s">
        <v>339</v>
      </c>
      <c r="B276" s="14">
        <v>2922300</v>
      </c>
      <c r="C276" s="13" t="s">
        <v>127</v>
      </c>
      <c r="D276" s="15">
        <v>28944</v>
      </c>
      <c r="E276" s="16">
        <v>38088619.93</v>
      </c>
      <c r="F276" s="17">
        <v>37370796.43</v>
      </c>
      <c r="G276" s="16">
        <v>1290953.06</v>
      </c>
      <c r="H276" s="17">
        <v>1224209.47</v>
      </c>
      <c r="I276" s="16">
        <v>60347.47</v>
      </c>
      <c r="J276" s="17">
        <v>563222.43</v>
      </c>
      <c r="K276" s="16">
        <v>114930.8</v>
      </c>
      <c r="L276" s="17">
        <v>485708.77</v>
      </c>
      <c r="M276" s="16">
        <v>66024.34</v>
      </c>
      <c r="N276" s="17">
        <v>45929.35</v>
      </c>
      <c r="O276" s="16">
        <v>20094.99</v>
      </c>
      <c r="P276" s="17">
        <v>719.25</v>
      </c>
      <c r="Q276" s="16" t="s">
        <v>45</v>
      </c>
      <c r="R276" s="17">
        <v>112093.36</v>
      </c>
      <c r="S276" s="16" t="s">
        <v>45</v>
      </c>
      <c r="T276" s="17">
        <v>684629.08</v>
      </c>
      <c r="U276" s="16" t="s">
        <v>45</v>
      </c>
      <c r="V276" s="17">
        <v>35151922.07</v>
      </c>
      <c r="W276" s="16">
        <f t="shared" si="0"/>
        <v>31753381.88</v>
      </c>
      <c r="X276" s="17">
        <v>131198.86</v>
      </c>
      <c r="Y276" s="16">
        <v>717823.5</v>
      </c>
      <c r="Z276" s="17" t="s">
        <v>45</v>
      </c>
      <c r="AA276" s="16" t="s">
        <v>45</v>
      </c>
      <c r="AB276" s="17" t="s">
        <v>45</v>
      </c>
      <c r="AC276" s="16">
        <v>717823.5</v>
      </c>
      <c r="AD276" s="17" t="s">
        <v>45</v>
      </c>
      <c r="AE276" s="16">
        <v>-3398540.19</v>
      </c>
      <c r="AF276" s="17">
        <f t="shared" si="1"/>
        <v>33150428.79</v>
      </c>
      <c r="AG276" s="16">
        <v>29070831.08</v>
      </c>
      <c r="AH276" s="17">
        <v>19497867.42</v>
      </c>
      <c r="AI276" s="16" t="s">
        <v>45</v>
      </c>
      <c r="AJ276" s="17">
        <v>9572963.66</v>
      </c>
      <c r="AK276" s="16">
        <v>4079597.71</v>
      </c>
      <c r="AL276" s="17">
        <v>2911493.77</v>
      </c>
      <c r="AM276" s="16">
        <v>1168103.94</v>
      </c>
      <c r="AN276" s="16" t="s">
        <v>45</v>
      </c>
    </row>
    <row r="277" spans="1:40" ht="12.75">
      <c r="A277" s="13" t="s">
        <v>340</v>
      </c>
      <c r="B277" s="14">
        <v>2922409</v>
      </c>
      <c r="C277" s="13" t="s">
        <v>62</v>
      </c>
      <c r="D277" s="15">
        <v>21608</v>
      </c>
      <c r="E277" s="16">
        <v>34382530.18</v>
      </c>
      <c r="F277" s="17">
        <v>34245662.5</v>
      </c>
      <c r="G277" s="16">
        <v>684140.23</v>
      </c>
      <c r="H277" s="17">
        <v>611611.11</v>
      </c>
      <c r="I277" s="16">
        <v>50522.05</v>
      </c>
      <c r="J277" s="17">
        <v>306200.74</v>
      </c>
      <c r="K277" s="16">
        <v>11401.8</v>
      </c>
      <c r="L277" s="17">
        <v>200360.72</v>
      </c>
      <c r="M277" s="16">
        <v>72529.12</v>
      </c>
      <c r="N277" s="17">
        <v>53688.18</v>
      </c>
      <c r="O277" s="16">
        <v>18840.94</v>
      </c>
      <c r="P277" s="17" t="s">
        <v>45</v>
      </c>
      <c r="Q277" s="16">
        <v>101170.92</v>
      </c>
      <c r="R277" s="17">
        <v>160889.29</v>
      </c>
      <c r="S277" s="16" t="s">
        <v>45</v>
      </c>
      <c r="T277" s="17" t="s">
        <v>45</v>
      </c>
      <c r="U277" s="16" t="s">
        <v>45</v>
      </c>
      <c r="V277" s="17">
        <v>33152054.1</v>
      </c>
      <c r="W277" s="16">
        <f t="shared" si="0"/>
        <v>30169848.04</v>
      </c>
      <c r="X277" s="17">
        <v>147407.96</v>
      </c>
      <c r="Y277" s="16">
        <v>136867.68</v>
      </c>
      <c r="Z277" s="17" t="s">
        <v>45</v>
      </c>
      <c r="AA277" s="16" t="s">
        <v>45</v>
      </c>
      <c r="AB277" s="17" t="s">
        <v>45</v>
      </c>
      <c r="AC277" s="16">
        <v>136867.68</v>
      </c>
      <c r="AD277" s="17" t="s">
        <v>45</v>
      </c>
      <c r="AE277" s="16">
        <v>-2982206.06</v>
      </c>
      <c r="AF277" s="17">
        <f t="shared" si="1"/>
        <v>29059055.63</v>
      </c>
      <c r="AG277" s="16">
        <v>25896580.39</v>
      </c>
      <c r="AH277" s="17">
        <v>15395687.78</v>
      </c>
      <c r="AI277" s="16" t="s">
        <v>45</v>
      </c>
      <c r="AJ277" s="17">
        <v>10500892.61</v>
      </c>
      <c r="AK277" s="16">
        <v>3162475.24</v>
      </c>
      <c r="AL277" s="17">
        <v>2562342.71</v>
      </c>
      <c r="AM277" s="16">
        <v>600132.53</v>
      </c>
      <c r="AN277" s="16" t="s">
        <v>45</v>
      </c>
    </row>
    <row r="278" spans="1:40" ht="12.75">
      <c r="A278" s="13" t="s">
        <v>341</v>
      </c>
      <c r="B278" s="14">
        <v>2922508</v>
      </c>
      <c r="C278" s="13" t="s">
        <v>127</v>
      </c>
      <c r="D278" s="15">
        <v>27454</v>
      </c>
      <c r="E278" s="16">
        <v>36020400.72</v>
      </c>
      <c r="F278" s="17">
        <v>35475906.38</v>
      </c>
      <c r="G278" s="16">
        <v>1365583.84</v>
      </c>
      <c r="H278" s="17">
        <v>1145934.79</v>
      </c>
      <c r="I278" s="16">
        <v>77365.86</v>
      </c>
      <c r="J278" s="17">
        <v>710468.71</v>
      </c>
      <c r="K278" s="16">
        <v>86622.47</v>
      </c>
      <c r="L278" s="17">
        <v>271477.75</v>
      </c>
      <c r="M278" s="16">
        <v>219649.05</v>
      </c>
      <c r="N278" s="17">
        <v>213189.09</v>
      </c>
      <c r="O278" s="16">
        <v>6459.96</v>
      </c>
      <c r="P278" s="17" t="s">
        <v>45</v>
      </c>
      <c r="Q278" s="16" t="s">
        <v>45</v>
      </c>
      <c r="R278" s="17">
        <v>184386.99</v>
      </c>
      <c r="S278" s="16" t="s">
        <v>45</v>
      </c>
      <c r="T278" s="17" t="s">
        <v>45</v>
      </c>
      <c r="U278" s="16" t="s">
        <v>45</v>
      </c>
      <c r="V278" s="17">
        <v>33238800.69</v>
      </c>
      <c r="W278" s="16">
        <f t="shared" si="0"/>
        <v>29769061.98</v>
      </c>
      <c r="X278" s="17">
        <v>687134.86</v>
      </c>
      <c r="Y278" s="16">
        <v>544494.34</v>
      </c>
      <c r="Z278" s="17" t="s">
        <v>45</v>
      </c>
      <c r="AA278" s="16" t="s">
        <v>45</v>
      </c>
      <c r="AB278" s="17" t="s">
        <v>45</v>
      </c>
      <c r="AC278" s="16">
        <v>544494.34</v>
      </c>
      <c r="AD278" s="17" t="s">
        <v>45</v>
      </c>
      <c r="AE278" s="16">
        <v>-3469738.71</v>
      </c>
      <c r="AF278" s="17">
        <f t="shared" si="1"/>
        <v>31556094.44</v>
      </c>
      <c r="AG278" s="16">
        <v>29221845.11</v>
      </c>
      <c r="AH278" s="17">
        <v>18913218.08</v>
      </c>
      <c r="AI278" s="16">
        <v>51159.4</v>
      </c>
      <c r="AJ278" s="17">
        <v>10257467.63</v>
      </c>
      <c r="AK278" s="16">
        <v>2334249.33</v>
      </c>
      <c r="AL278" s="17">
        <v>1918024.24</v>
      </c>
      <c r="AM278" s="16">
        <v>386225.09</v>
      </c>
      <c r="AN278" s="16">
        <v>30000</v>
      </c>
    </row>
    <row r="279" spans="1:40" ht="12.75">
      <c r="A279" s="13" t="s">
        <v>342</v>
      </c>
      <c r="B279" s="14">
        <v>2922607</v>
      </c>
      <c r="C279" s="13" t="s">
        <v>86</v>
      </c>
      <c r="D279" s="15">
        <v>12729</v>
      </c>
      <c r="E279" s="16">
        <v>27454439.82</v>
      </c>
      <c r="F279" s="17">
        <v>27254594.19</v>
      </c>
      <c r="G279" s="16">
        <v>995972.01</v>
      </c>
      <c r="H279" s="17">
        <v>960735.25</v>
      </c>
      <c r="I279" s="16">
        <v>8336.03</v>
      </c>
      <c r="J279" s="17">
        <v>249922.16</v>
      </c>
      <c r="K279" s="16">
        <v>43140</v>
      </c>
      <c r="L279" s="17">
        <v>659337.06</v>
      </c>
      <c r="M279" s="16">
        <v>35236.76</v>
      </c>
      <c r="N279" s="17">
        <v>14194.94</v>
      </c>
      <c r="O279" s="16">
        <v>21041.82</v>
      </c>
      <c r="P279" s="17" t="s">
        <v>45</v>
      </c>
      <c r="Q279" s="16">
        <v>73662.51</v>
      </c>
      <c r="R279" s="17">
        <v>144632.5</v>
      </c>
      <c r="S279" s="16" t="s">
        <v>45</v>
      </c>
      <c r="T279" s="17">
        <v>24245.55</v>
      </c>
      <c r="U279" s="16" t="s">
        <v>45</v>
      </c>
      <c r="V279" s="17">
        <v>25928683.47</v>
      </c>
      <c r="W279" s="16">
        <f t="shared" si="0"/>
        <v>23783123.54</v>
      </c>
      <c r="X279" s="17">
        <v>87398.15</v>
      </c>
      <c r="Y279" s="16">
        <v>199845.63</v>
      </c>
      <c r="Z279" s="17" t="s">
        <v>45</v>
      </c>
      <c r="AA279" s="16" t="s">
        <v>45</v>
      </c>
      <c r="AB279" s="17" t="s">
        <v>45</v>
      </c>
      <c r="AC279" s="16">
        <v>199845.63</v>
      </c>
      <c r="AD279" s="17" t="s">
        <v>45</v>
      </c>
      <c r="AE279" s="16">
        <v>-2145559.93</v>
      </c>
      <c r="AF279" s="17">
        <f t="shared" si="1"/>
        <v>24303047.51</v>
      </c>
      <c r="AG279" s="16">
        <v>21722270.16</v>
      </c>
      <c r="AH279" s="17">
        <v>11536296.13</v>
      </c>
      <c r="AI279" s="16" t="s">
        <v>45</v>
      </c>
      <c r="AJ279" s="17">
        <v>10185974.03</v>
      </c>
      <c r="AK279" s="16">
        <v>2580777.35</v>
      </c>
      <c r="AL279" s="17">
        <v>2097484.08</v>
      </c>
      <c r="AM279" s="16">
        <v>483293.27</v>
      </c>
      <c r="AN279" s="16" t="s">
        <v>45</v>
      </c>
    </row>
    <row r="280" spans="1:40" ht="12.75">
      <c r="A280" s="13" t="s">
        <v>343</v>
      </c>
      <c r="B280" s="14">
        <v>2922656</v>
      </c>
      <c r="C280" s="13" t="s">
        <v>82</v>
      </c>
      <c r="D280" s="15">
        <v>12458</v>
      </c>
      <c r="E280" s="16">
        <v>27818292.97</v>
      </c>
      <c r="F280" s="17">
        <v>26122284.37</v>
      </c>
      <c r="G280" s="16">
        <v>978391.67</v>
      </c>
      <c r="H280" s="17">
        <v>958824.12</v>
      </c>
      <c r="I280" s="16">
        <v>37843.75</v>
      </c>
      <c r="J280" s="17">
        <v>29634.69</v>
      </c>
      <c r="K280" s="16">
        <v>27040.18</v>
      </c>
      <c r="L280" s="17">
        <v>864305.5</v>
      </c>
      <c r="M280" s="16">
        <v>19567.55</v>
      </c>
      <c r="N280" s="17" t="s">
        <v>45</v>
      </c>
      <c r="O280" s="16">
        <v>19567.55</v>
      </c>
      <c r="P280" s="17" t="s">
        <v>45</v>
      </c>
      <c r="Q280" s="16" t="s">
        <v>45</v>
      </c>
      <c r="R280" s="17">
        <v>93207.77</v>
      </c>
      <c r="S280" s="16" t="s">
        <v>45</v>
      </c>
      <c r="T280" s="17" t="s">
        <v>45</v>
      </c>
      <c r="U280" s="16" t="s">
        <v>45</v>
      </c>
      <c r="V280" s="17">
        <v>24998736.17</v>
      </c>
      <c r="W280" s="16">
        <f t="shared" si="0"/>
        <v>23076798.47</v>
      </c>
      <c r="X280" s="17">
        <v>51948.76</v>
      </c>
      <c r="Y280" s="16">
        <v>1696008.6</v>
      </c>
      <c r="Z280" s="17" t="s">
        <v>45</v>
      </c>
      <c r="AA280" s="16" t="s">
        <v>45</v>
      </c>
      <c r="AB280" s="17" t="s">
        <v>45</v>
      </c>
      <c r="AC280" s="16">
        <v>1696008.6</v>
      </c>
      <c r="AD280" s="17" t="s">
        <v>45</v>
      </c>
      <c r="AE280" s="16">
        <v>-1921937.7</v>
      </c>
      <c r="AF280" s="17">
        <f t="shared" si="1"/>
        <v>23454701.93</v>
      </c>
      <c r="AG280" s="16">
        <v>20675656.28</v>
      </c>
      <c r="AH280" s="17">
        <v>9685207.32</v>
      </c>
      <c r="AI280" s="16" t="s">
        <v>45</v>
      </c>
      <c r="AJ280" s="17">
        <v>10990448.96</v>
      </c>
      <c r="AK280" s="16">
        <v>2779045.65</v>
      </c>
      <c r="AL280" s="17">
        <v>2175889.41</v>
      </c>
      <c r="AM280" s="16">
        <v>603156.24</v>
      </c>
      <c r="AN280" s="16" t="s">
        <v>45</v>
      </c>
    </row>
    <row r="281" spans="1:40" ht="12.75">
      <c r="A281" s="13" t="s">
        <v>344</v>
      </c>
      <c r="B281" s="14">
        <v>2922706</v>
      </c>
      <c r="C281" s="13" t="s">
        <v>125</v>
      </c>
      <c r="D281" s="15">
        <v>16070</v>
      </c>
      <c r="E281" s="16">
        <v>25429070.05</v>
      </c>
      <c r="F281" s="17">
        <v>25179070.05</v>
      </c>
      <c r="G281" s="16">
        <v>748948.46</v>
      </c>
      <c r="H281" s="17">
        <v>717135.06</v>
      </c>
      <c r="I281" s="16">
        <v>8152.76</v>
      </c>
      <c r="J281" s="17">
        <v>290757.55</v>
      </c>
      <c r="K281" s="16">
        <v>149101.58</v>
      </c>
      <c r="L281" s="17">
        <v>269123.17</v>
      </c>
      <c r="M281" s="16">
        <v>31813.4</v>
      </c>
      <c r="N281" s="17">
        <v>31783.4</v>
      </c>
      <c r="O281" s="16">
        <v>30</v>
      </c>
      <c r="P281" s="17" t="s">
        <v>45</v>
      </c>
      <c r="Q281" s="16" t="s">
        <v>45</v>
      </c>
      <c r="R281" s="17">
        <v>99244.26</v>
      </c>
      <c r="S281" s="16" t="s">
        <v>45</v>
      </c>
      <c r="T281" s="17">
        <v>58748.02</v>
      </c>
      <c r="U281" s="16" t="s">
        <v>45</v>
      </c>
      <c r="V281" s="17">
        <v>24118158.77</v>
      </c>
      <c r="W281" s="16">
        <f t="shared" si="0"/>
        <v>21732271.92</v>
      </c>
      <c r="X281" s="17">
        <v>153970.54</v>
      </c>
      <c r="Y281" s="16">
        <v>250000</v>
      </c>
      <c r="Z281" s="17" t="s">
        <v>45</v>
      </c>
      <c r="AA281" s="16" t="s">
        <v>45</v>
      </c>
      <c r="AB281" s="17" t="s">
        <v>45</v>
      </c>
      <c r="AC281" s="16">
        <v>250000</v>
      </c>
      <c r="AD281" s="17" t="s">
        <v>45</v>
      </c>
      <c r="AE281" s="16">
        <v>-2385886.85</v>
      </c>
      <c r="AF281" s="17">
        <f t="shared" si="1"/>
        <v>22476435.66</v>
      </c>
      <c r="AG281" s="16">
        <v>21502496.79</v>
      </c>
      <c r="AH281" s="17">
        <v>12375218.23</v>
      </c>
      <c r="AI281" s="16">
        <v>130.57</v>
      </c>
      <c r="AJ281" s="17">
        <v>9127147.99</v>
      </c>
      <c r="AK281" s="16">
        <v>973938.87</v>
      </c>
      <c r="AL281" s="17">
        <v>652913.05</v>
      </c>
      <c r="AM281" s="16">
        <v>321025.82</v>
      </c>
      <c r="AN281" s="16" t="s">
        <v>45</v>
      </c>
    </row>
    <row r="282" spans="1:40" ht="12.75">
      <c r="A282" s="13" t="s">
        <v>345</v>
      </c>
      <c r="B282" s="14">
        <v>2922730</v>
      </c>
      <c r="C282" s="13" t="s">
        <v>90</v>
      </c>
      <c r="D282" s="15">
        <v>7630</v>
      </c>
      <c r="E282" s="16">
        <v>16585538.07</v>
      </c>
      <c r="F282" s="17">
        <v>14670782.03</v>
      </c>
      <c r="G282" s="16">
        <v>473789.27</v>
      </c>
      <c r="H282" s="17">
        <v>463785.01</v>
      </c>
      <c r="I282" s="16">
        <v>11801.42</v>
      </c>
      <c r="J282" s="17">
        <v>223645.74</v>
      </c>
      <c r="K282" s="16">
        <v>28854.49</v>
      </c>
      <c r="L282" s="17">
        <v>173232.26</v>
      </c>
      <c r="M282" s="16">
        <v>10004.26</v>
      </c>
      <c r="N282" s="17">
        <v>9309.26</v>
      </c>
      <c r="O282" s="16">
        <v>695</v>
      </c>
      <c r="P282" s="17" t="s">
        <v>45</v>
      </c>
      <c r="Q282" s="16" t="s">
        <v>45</v>
      </c>
      <c r="R282" s="17">
        <v>75780.26</v>
      </c>
      <c r="S282" s="16" t="s">
        <v>45</v>
      </c>
      <c r="T282" s="17" t="s">
        <v>45</v>
      </c>
      <c r="U282" s="16" t="s">
        <v>45</v>
      </c>
      <c r="V282" s="17">
        <v>14102845.57</v>
      </c>
      <c r="W282" s="16">
        <f t="shared" si="0"/>
        <v>12642914.42</v>
      </c>
      <c r="X282" s="17">
        <v>18366.93</v>
      </c>
      <c r="Y282" s="16">
        <v>1914756.04</v>
      </c>
      <c r="Z282" s="17" t="s">
        <v>45</v>
      </c>
      <c r="AA282" s="16" t="s">
        <v>45</v>
      </c>
      <c r="AB282" s="17" t="s">
        <v>45</v>
      </c>
      <c r="AC282" s="16">
        <v>1914756.04</v>
      </c>
      <c r="AD282" s="17" t="s">
        <v>45</v>
      </c>
      <c r="AE282" s="16">
        <v>-1459931.15</v>
      </c>
      <c r="AF282" s="17">
        <f t="shared" si="1"/>
        <v>14132196.46</v>
      </c>
      <c r="AG282" s="16">
        <v>11422581.05</v>
      </c>
      <c r="AH282" s="17">
        <v>6903406.69</v>
      </c>
      <c r="AI282" s="16" t="s">
        <v>45</v>
      </c>
      <c r="AJ282" s="17">
        <v>4519174.36</v>
      </c>
      <c r="AK282" s="16">
        <v>2709615.41</v>
      </c>
      <c r="AL282" s="17">
        <v>2084512.08</v>
      </c>
      <c r="AM282" s="16">
        <v>267028.43</v>
      </c>
      <c r="AN282" s="16">
        <v>358074.9</v>
      </c>
    </row>
    <row r="283" spans="1:40" ht="12.75">
      <c r="A283" s="13" t="s">
        <v>346</v>
      </c>
      <c r="B283" s="14">
        <v>2922755</v>
      </c>
      <c r="C283" s="13" t="s">
        <v>55</v>
      </c>
      <c r="D283" s="15">
        <v>6570</v>
      </c>
      <c r="E283" s="16">
        <v>16145465.59</v>
      </c>
      <c r="F283" s="17">
        <v>14436938.58</v>
      </c>
      <c r="G283" s="16">
        <v>337452.61</v>
      </c>
      <c r="H283" s="17">
        <v>332286.26</v>
      </c>
      <c r="I283" s="16">
        <v>9241.99</v>
      </c>
      <c r="J283" s="17">
        <v>116993.09</v>
      </c>
      <c r="K283" s="16">
        <v>1852.5</v>
      </c>
      <c r="L283" s="17">
        <v>204198.68</v>
      </c>
      <c r="M283" s="16">
        <v>5166.35</v>
      </c>
      <c r="N283" s="17">
        <v>5166.35</v>
      </c>
      <c r="O283" s="16" t="s">
        <v>45</v>
      </c>
      <c r="P283" s="17" t="s">
        <v>45</v>
      </c>
      <c r="Q283" s="16" t="s">
        <v>45</v>
      </c>
      <c r="R283" s="17">
        <v>51431.02</v>
      </c>
      <c r="S283" s="16" t="s">
        <v>45</v>
      </c>
      <c r="T283" s="17">
        <v>600</v>
      </c>
      <c r="U283" s="16" t="s">
        <v>45</v>
      </c>
      <c r="V283" s="17">
        <v>13993365.86</v>
      </c>
      <c r="W283" s="16">
        <f t="shared" si="0"/>
        <v>12454859.09</v>
      </c>
      <c r="X283" s="17">
        <v>54089.09</v>
      </c>
      <c r="Y283" s="16">
        <v>1708527.01</v>
      </c>
      <c r="Z283" s="17" t="s">
        <v>45</v>
      </c>
      <c r="AA283" s="16" t="s">
        <v>45</v>
      </c>
      <c r="AB283" s="17" t="s">
        <v>45</v>
      </c>
      <c r="AC283" s="16">
        <v>1708527.01</v>
      </c>
      <c r="AD283" s="17" t="s">
        <v>45</v>
      </c>
      <c r="AE283" s="16">
        <v>-1538506.77</v>
      </c>
      <c r="AF283" s="17">
        <f t="shared" si="1"/>
        <v>13838650.1</v>
      </c>
      <c r="AG283" s="16">
        <v>11373121.84</v>
      </c>
      <c r="AH283" s="17">
        <v>6967396.89</v>
      </c>
      <c r="AI283" s="16">
        <v>71744.37</v>
      </c>
      <c r="AJ283" s="17">
        <v>4333980.58</v>
      </c>
      <c r="AK283" s="16">
        <v>2465528.26</v>
      </c>
      <c r="AL283" s="17">
        <v>2023138.67</v>
      </c>
      <c r="AM283" s="16">
        <v>442389.59</v>
      </c>
      <c r="AN283" s="16" t="s">
        <v>45</v>
      </c>
    </row>
    <row r="284" spans="1:40" ht="12.75">
      <c r="A284" s="13" t="s">
        <v>347</v>
      </c>
      <c r="B284" s="14">
        <v>2922805</v>
      </c>
      <c r="C284" s="13" t="s">
        <v>62</v>
      </c>
      <c r="D284" s="15">
        <v>7563</v>
      </c>
      <c r="E284" s="16">
        <v>14390567.62</v>
      </c>
      <c r="F284" s="17">
        <v>13259703.32</v>
      </c>
      <c r="G284" s="16">
        <v>676108.9</v>
      </c>
      <c r="H284" s="17">
        <v>672848.1</v>
      </c>
      <c r="I284" s="16" t="s">
        <v>45</v>
      </c>
      <c r="J284" s="17">
        <v>569509.51</v>
      </c>
      <c r="K284" s="16">
        <v>7394.83</v>
      </c>
      <c r="L284" s="17">
        <v>95943.76</v>
      </c>
      <c r="M284" s="16">
        <v>3260.8</v>
      </c>
      <c r="N284" s="17">
        <v>3260.8</v>
      </c>
      <c r="O284" s="16" t="s">
        <v>45</v>
      </c>
      <c r="P284" s="17" t="s">
        <v>45</v>
      </c>
      <c r="Q284" s="16" t="s">
        <v>45</v>
      </c>
      <c r="R284" s="17">
        <v>14608.55</v>
      </c>
      <c r="S284" s="16" t="s">
        <v>45</v>
      </c>
      <c r="T284" s="17">
        <v>2022.1</v>
      </c>
      <c r="U284" s="16" t="s">
        <v>45</v>
      </c>
      <c r="V284" s="17">
        <v>12527822.57</v>
      </c>
      <c r="W284" s="16">
        <f t="shared" si="0"/>
        <v>11060615.04</v>
      </c>
      <c r="X284" s="17">
        <v>39141.2</v>
      </c>
      <c r="Y284" s="16">
        <v>1130864.3</v>
      </c>
      <c r="Z284" s="17" t="s">
        <v>45</v>
      </c>
      <c r="AA284" s="16" t="s">
        <v>45</v>
      </c>
      <c r="AB284" s="17" t="s">
        <v>45</v>
      </c>
      <c r="AC284" s="16">
        <v>1130864.3</v>
      </c>
      <c r="AD284" s="17" t="s">
        <v>45</v>
      </c>
      <c r="AE284" s="16">
        <v>-1467207.53</v>
      </c>
      <c r="AF284" s="17">
        <f t="shared" si="1"/>
        <v>13011735.14</v>
      </c>
      <c r="AG284" s="16">
        <v>10036442.5</v>
      </c>
      <c r="AH284" s="17">
        <v>5466630.11</v>
      </c>
      <c r="AI284" s="16" t="s">
        <v>45</v>
      </c>
      <c r="AJ284" s="17">
        <v>4569812.39</v>
      </c>
      <c r="AK284" s="16">
        <v>2975292.64</v>
      </c>
      <c r="AL284" s="17">
        <v>2764970.12</v>
      </c>
      <c r="AM284" s="16">
        <v>210322.52</v>
      </c>
      <c r="AN284" s="16" t="s">
        <v>45</v>
      </c>
    </row>
    <row r="285" spans="1:40" ht="12.75">
      <c r="A285" s="13" t="s">
        <v>348</v>
      </c>
      <c r="B285" s="14">
        <v>2922854</v>
      </c>
      <c r="C285" s="13" t="s">
        <v>44</v>
      </c>
      <c r="D285" s="15">
        <v>8053</v>
      </c>
      <c r="E285" s="16">
        <v>14802505.6</v>
      </c>
      <c r="F285" s="17">
        <v>14802505.6</v>
      </c>
      <c r="G285" s="16">
        <v>416869</v>
      </c>
      <c r="H285" s="17">
        <v>414639.07</v>
      </c>
      <c r="I285" s="16">
        <v>2755.4</v>
      </c>
      <c r="J285" s="17">
        <v>247093.2</v>
      </c>
      <c r="K285" s="16" t="s">
        <v>45</v>
      </c>
      <c r="L285" s="17">
        <v>164790.47</v>
      </c>
      <c r="M285" s="16">
        <v>2229.93</v>
      </c>
      <c r="N285" s="17">
        <v>1764.89</v>
      </c>
      <c r="O285" s="16">
        <v>465.04</v>
      </c>
      <c r="P285" s="17" t="s">
        <v>45</v>
      </c>
      <c r="Q285" s="16" t="s">
        <v>45</v>
      </c>
      <c r="R285" s="17">
        <v>33727.82</v>
      </c>
      <c r="S285" s="16" t="s">
        <v>45</v>
      </c>
      <c r="T285" s="17" t="s">
        <v>45</v>
      </c>
      <c r="U285" s="16" t="s">
        <v>45</v>
      </c>
      <c r="V285" s="17">
        <v>14334621.86</v>
      </c>
      <c r="W285" s="16">
        <f t="shared" si="0"/>
        <v>12844524.55</v>
      </c>
      <c r="X285" s="17">
        <v>17286.92</v>
      </c>
      <c r="Y285" s="16"/>
      <c r="Z285" s="17" t="s">
        <v>45</v>
      </c>
      <c r="AA285" s="16" t="s">
        <v>45</v>
      </c>
      <c r="AB285" s="17" t="s">
        <v>45</v>
      </c>
      <c r="AC285" s="16" t="s">
        <v>45</v>
      </c>
      <c r="AD285" s="17" t="s">
        <v>45</v>
      </c>
      <c r="AE285" s="16">
        <v>-1490097.31</v>
      </c>
      <c r="AF285" s="17">
        <f t="shared" si="1"/>
        <v>8924876.61</v>
      </c>
      <c r="AG285" s="16">
        <v>8878418</v>
      </c>
      <c r="AH285" s="17">
        <v>5251798.81</v>
      </c>
      <c r="AI285" s="16" t="s">
        <v>45</v>
      </c>
      <c r="AJ285" s="17">
        <v>3626619.19</v>
      </c>
      <c r="AK285" s="16">
        <v>46458.61</v>
      </c>
      <c r="AL285" s="17">
        <v>46458.61</v>
      </c>
      <c r="AM285" s="16" t="s">
        <v>45</v>
      </c>
      <c r="AN285" s="16" t="s">
        <v>45</v>
      </c>
    </row>
    <row r="286" spans="1:40" ht="12.75">
      <c r="A286" s="13" t="s">
        <v>349</v>
      </c>
      <c r="B286" s="14">
        <v>2922904</v>
      </c>
      <c r="C286" s="13" t="s">
        <v>51</v>
      </c>
      <c r="D286" s="15">
        <v>24265</v>
      </c>
      <c r="E286" s="16">
        <v>40415647.81</v>
      </c>
      <c r="F286" s="17">
        <v>39935127.13</v>
      </c>
      <c r="G286" s="16">
        <v>1475052.95</v>
      </c>
      <c r="H286" s="17">
        <v>1416327.32</v>
      </c>
      <c r="I286" s="16">
        <v>45816.18</v>
      </c>
      <c r="J286" s="17">
        <v>813182.3</v>
      </c>
      <c r="K286" s="16">
        <v>31593.94</v>
      </c>
      <c r="L286" s="17">
        <v>525734.9</v>
      </c>
      <c r="M286" s="16">
        <v>58725.63</v>
      </c>
      <c r="N286" s="17">
        <v>38160.13</v>
      </c>
      <c r="O286" s="16">
        <v>20565.5</v>
      </c>
      <c r="P286" s="17" t="s">
        <v>45</v>
      </c>
      <c r="Q286" s="16" t="s">
        <v>45</v>
      </c>
      <c r="R286" s="17">
        <v>160423.16</v>
      </c>
      <c r="S286" s="16" t="s">
        <v>45</v>
      </c>
      <c r="T286" s="17">
        <v>419499.76</v>
      </c>
      <c r="U286" s="16" t="s">
        <v>45</v>
      </c>
      <c r="V286" s="17">
        <v>37794388.13</v>
      </c>
      <c r="W286" s="16">
        <f t="shared" si="0"/>
        <v>34430909.91</v>
      </c>
      <c r="X286" s="17">
        <v>85763.13</v>
      </c>
      <c r="Y286" s="16">
        <v>480520.68</v>
      </c>
      <c r="Z286" s="17" t="s">
        <v>45</v>
      </c>
      <c r="AA286" s="16" t="s">
        <v>45</v>
      </c>
      <c r="AB286" s="17" t="s">
        <v>45</v>
      </c>
      <c r="AC286" s="16">
        <v>480520.68</v>
      </c>
      <c r="AD286" s="17" t="s">
        <v>45</v>
      </c>
      <c r="AE286" s="16">
        <v>-3363478.22</v>
      </c>
      <c r="AF286" s="17">
        <f t="shared" si="1"/>
        <v>34035498.7</v>
      </c>
      <c r="AG286" s="16">
        <v>32566939.69</v>
      </c>
      <c r="AH286" s="17">
        <v>20017617.12</v>
      </c>
      <c r="AI286" s="16" t="s">
        <v>45</v>
      </c>
      <c r="AJ286" s="17">
        <v>12549322.57</v>
      </c>
      <c r="AK286" s="16">
        <v>1468559.01</v>
      </c>
      <c r="AL286" s="17">
        <v>800450.91</v>
      </c>
      <c r="AM286" s="16">
        <v>668108.1</v>
      </c>
      <c r="AN286" s="16" t="s">
        <v>45</v>
      </c>
    </row>
    <row r="287" spans="1:40" ht="12.75">
      <c r="A287" s="13" t="s">
        <v>350</v>
      </c>
      <c r="B287" s="14">
        <v>2923001</v>
      </c>
      <c r="C287" s="13" t="s">
        <v>58</v>
      </c>
      <c r="D287" s="15">
        <v>39535</v>
      </c>
      <c r="E287" s="16">
        <v>71174176.27</v>
      </c>
      <c r="F287" s="17">
        <v>67781203.8</v>
      </c>
      <c r="G287" s="16">
        <v>8823049.97</v>
      </c>
      <c r="H287" s="17">
        <v>8093113.07</v>
      </c>
      <c r="I287" s="16">
        <v>1166880.58</v>
      </c>
      <c r="J287" s="17">
        <v>5831418.14</v>
      </c>
      <c r="K287" s="16">
        <v>416770.66</v>
      </c>
      <c r="L287" s="17">
        <v>678043.69</v>
      </c>
      <c r="M287" s="16">
        <v>729936.9</v>
      </c>
      <c r="N287" s="17">
        <v>299281.82</v>
      </c>
      <c r="O287" s="16">
        <v>430655.08</v>
      </c>
      <c r="P287" s="17" t="s">
        <v>45</v>
      </c>
      <c r="Q287" s="16">
        <v>144149.3</v>
      </c>
      <c r="R287" s="17">
        <v>381333.49</v>
      </c>
      <c r="S287" s="16" t="s">
        <v>45</v>
      </c>
      <c r="T287" s="17" t="s">
        <v>45</v>
      </c>
      <c r="U287" s="16" t="s">
        <v>45</v>
      </c>
      <c r="V287" s="17">
        <v>58190574.62</v>
      </c>
      <c r="W287" s="16">
        <f t="shared" si="0"/>
        <v>52734206.97</v>
      </c>
      <c r="X287" s="17">
        <v>242096.42</v>
      </c>
      <c r="Y287" s="16">
        <v>3392972.47</v>
      </c>
      <c r="Z287" s="17">
        <v>339561.93</v>
      </c>
      <c r="AA287" s="16">
        <v>505623.42</v>
      </c>
      <c r="AB287" s="17" t="s">
        <v>45</v>
      </c>
      <c r="AC287" s="16">
        <v>2547787.12</v>
      </c>
      <c r="AD287" s="17" t="s">
        <v>45</v>
      </c>
      <c r="AE287" s="16">
        <v>-5456367.65</v>
      </c>
      <c r="AF287" s="17">
        <f t="shared" si="1"/>
        <v>64431268.63</v>
      </c>
      <c r="AG287" s="16">
        <v>51434457.68</v>
      </c>
      <c r="AH287" s="17">
        <v>29259152.63</v>
      </c>
      <c r="AI287" s="16" t="s">
        <v>45</v>
      </c>
      <c r="AJ287" s="17">
        <v>22175305.05</v>
      </c>
      <c r="AK287" s="16">
        <v>12996810.95</v>
      </c>
      <c r="AL287" s="17">
        <v>9766396.69</v>
      </c>
      <c r="AM287" s="16">
        <v>3230414.26</v>
      </c>
      <c r="AN287" s="16" t="s">
        <v>45</v>
      </c>
    </row>
    <row r="288" spans="1:40" ht="12.75">
      <c r="A288" s="13" t="s">
        <v>351</v>
      </c>
      <c r="B288" s="14">
        <v>2923035</v>
      </c>
      <c r="C288" s="13" t="s">
        <v>44</v>
      </c>
      <c r="D288" s="15">
        <v>11001</v>
      </c>
      <c r="E288" s="16">
        <v>19391266.13</v>
      </c>
      <c r="F288" s="17">
        <v>17982943.81</v>
      </c>
      <c r="G288" s="16">
        <v>596999.09</v>
      </c>
      <c r="H288" s="17">
        <v>593640.86</v>
      </c>
      <c r="I288" s="16">
        <v>10585.8</v>
      </c>
      <c r="J288" s="17">
        <v>287056</v>
      </c>
      <c r="K288" s="16">
        <v>1150</v>
      </c>
      <c r="L288" s="17">
        <v>294849.06</v>
      </c>
      <c r="M288" s="16">
        <v>3358.23</v>
      </c>
      <c r="N288" s="17">
        <v>3358.23</v>
      </c>
      <c r="O288" s="16" t="s">
        <v>45</v>
      </c>
      <c r="P288" s="17" t="s">
        <v>45</v>
      </c>
      <c r="Q288" s="16" t="s">
        <v>45</v>
      </c>
      <c r="R288" s="17">
        <v>46221.39</v>
      </c>
      <c r="S288" s="16" t="s">
        <v>45</v>
      </c>
      <c r="T288" s="17">
        <v>75.12</v>
      </c>
      <c r="U288" s="16" t="s">
        <v>45</v>
      </c>
      <c r="V288" s="17">
        <v>17330660.21</v>
      </c>
      <c r="W288" s="16">
        <f t="shared" si="0"/>
        <v>15383080.83</v>
      </c>
      <c r="X288" s="17">
        <v>8988</v>
      </c>
      <c r="Y288" s="16">
        <v>1408322.32</v>
      </c>
      <c r="Z288" s="17" t="s">
        <v>45</v>
      </c>
      <c r="AA288" s="16">
        <v>5000</v>
      </c>
      <c r="AB288" s="17" t="s">
        <v>45</v>
      </c>
      <c r="AC288" s="16">
        <v>1403322.32</v>
      </c>
      <c r="AD288" s="17" t="s">
        <v>45</v>
      </c>
      <c r="AE288" s="16">
        <v>-1947579.38</v>
      </c>
      <c r="AF288" s="17">
        <f t="shared" si="1"/>
        <v>14735199.28</v>
      </c>
      <c r="AG288" s="16">
        <v>13986376.74</v>
      </c>
      <c r="AH288" s="17">
        <v>6172875.63</v>
      </c>
      <c r="AI288" s="16">
        <v>1912.72</v>
      </c>
      <c r="AJ288" s="17">
        <v>7811588.39</v>
      </c>
      <c r="AK288" s="16">
        <v>748822.54</v>
      </c>
      <c r="AL288" s="17">
        <v>608865.19</v>
      </c>
      <c r="AM288" s="16">
        <v>139957.35</v>
      </c>
      <c r="AN288" s="16" t="s">
        <v>45</v>
      </c>
    </row>
    <row r="289" spans="1:40" ht="12.75">
      <c r="A289" s="13" t="s">
        <v>352</v>
      </c>
      <c r="B289" s="14">
        <v>2923050</v>
      </c>
      <c r="C289" s="13" t="s">
        <v>51</v>
      </c>
      <c r="D289" s="15">
        <v>15067</v>
      </c>
      <c r="E289" s="16">
        <v>18865522.05</v>
      </c>
      <c r="F289" s="17">
        <v>17924622.07</v>
      </c>
      <c r="G289" s="16">
        <v>312838.48</v>
      </c>
      <c r="H289" s="17">
        <v>307240.4</v>
      </c>
      <c r="I289" s="16">
        <v>3619.96</v>
      </c>
      <c r="J289" s="17">
        <v>194862.53</v>
      </c>
      <c r="K289" s="16" t="s">
        <v>45</v>
      </c>
      <c r="L289" s="17">
        <v>108757.91</v>
      </c>
      <c r="M289" s="16">
        <v>5598.08</v>
      </c>
      <c r="N289" s="17">
        <v>4330</v>
      </c>
      <c r="O289" s="16">
        <v>1268.08</v>
      </c>
      <c r="P289" s="17" t="s">
        <v>45</v>
      </c>
      <c r="Q289" s="16" t="s">
        <v>45</v>
      </c>
      <c r="R289" s="17">
        <v>28779.74</v>
      </c>
      <c r="S289" s="16" t="s">
        <v>45</v>
      </c>
      <c r="T289" s="17" t="s">
        <v>45</v>
      </c>
      <c r="U289" s="16" t="s">
        <v>45</v>
      </c>
      <c r="V289" s="17">
        <v>42362.58</v>
      </c>
      <c r="W289" s="16">
        <f t="shared" si="0"/>
        <v>-2095571.97</v>
      </c>
      <c r="X289" s="17">
        <v>84132.28</v>
      </c>
      <c r="Y289" s="16">
        <v>940899.98</v>
      </c>
      <c r="Z289" s="17">
        <v>14213.33</v>
      </c>
      <c r="AA289" s="16" t="s">
        <v>45</v>
      </c>
      <c r="AB289" s="17" t="s">
        <v>45</v>
      </c>
      <c r="AC289" s="16">
        <v>923918.79</v>
      </c>
      <c r="AD289" s="17">
        <v>2767.86</v>
      </c>
      <c r="AE289" s="16">
        <v>-2137934.55</v>
      </c>
      <c r="AF289" s="17">
        <f t="shared" si="1"/>
        <v>17501081.3</v>
      </c>
      <c r="AG289" s="16">
        <v>9052720.84</v>
      </c>
      <c r="AH289" s="17">
        <v>2156141.33</v>
      </c>
      <c r="AI289" s="16">
        <v>61674.7</v>
      </c>
      <c r="AJ289" s="17">
        <v>6834904.81</v>
      </c>
      <c r="AK289" s="16">
        <v>8448360.46</v>
      </c>
      <c r="AL289" s="17">
        <v>1496627.04</v>
      </c>
      <c r="AM289" s="16">
        <v>6951733.42</v>
      </c>
      <c r="AN289" s="16" t="s">
        <v>45</v>
      </c>
    </row>
    <row r="290" spans="1:40" ht="12.75">
      <c r="A290" s="13" t="s">
        <v>353</v>
      </c>
      <c r="B290" s="14">
        <v>2923100</v>
      </c>
      <c r="C290" s="13" t="s">
        <v>49</v>
      </c>
      <c r="D290" s="15">
        <v>25100</v>
      </c>
      <c r="E290" s="16">
        <v>41956873.91</v>
      </c>
      <c r="F290" s="17">
        <v>38581124.98</v>
      </c>
      <c r="G290" s="16">
        <v>1597720.49</v>
      </c>
      <c r="H290" s="17">
        <v>1521946.72</v>
      </c>
      <c r="I290" s="16">
        <v>19930.98</v>
      </c>
      <c r="J290" s="17">
        <v>610772.59</v>
      </c>
      <c r="K290" s="16">
        <v>8052.15</v>
      </c>
      <c r="L290" s="17">
        <v>883191</v>
      </c>
      <c r="M290" s="16">
        <v>75773.77</v>
      </c>
      <c r="N290" s="17">
        <v>75643</v>
      </c>
      <c r="O290" s="16">
        <v>130.77</v>
      </c>
      <c r="P290" s="17" t="s">
        <v>45</v>
      </c>
      <c r="Q290" s="16" t="s">
        <v>45</v>
      </c>
      <c r="R290" s="17">
        <v>199689.94</v>
      </c>
      <c r="S290" s="16" t="s">
        <v>45</v>
      </c>
      <c r="T290" s="17">
        <v>290488.49</v>
      </c>
      <c r="U290" s="16" t="s">
        <v>45</v>
      </c>
      <c r="V290" s="17">
        <v>36385301.49</v>
      </c>
      <c r="W290" s="16">
        <f t="shared" si="0"/>
        <v>33046237.51</v>
      </c>
      <c r="X290" s="17">
        <v>107924.57</v>
      </c>
      <c r="Y290" s="16">
        <v>3375748.93</v>
      </c>
      <c r="Z290" s="17">
        <v>735619.4</v>
      </c>
      <c r="AA290" s="16" t="s">
        <v>45</v>
      </c>
      <c r="AB290" s="17" t="s">
        <v>45</v>
      </c>
      <c r="AC290" s="16">
        <v>2640129.53</v>
      </c>
      <c r="AD290" s="17" t="s">
        <v>45</v>
      </c>
      <c r="AE290" s="16">
        <v>-3339063.98</v>
      </c>
      <c r="AF290" s="17">
        <f t="shared" si="1"/>
        <v>34310170.95</v>
      </c>
      <c r="AG290" s="16">
        <v>28664437.08</v>
      </c>
      <c r="AH290" s="17">
        <v>18125373.52</v>
      </c>
      <c r="AI290" s="16" t="s">
        <v>45</v>
      </c>
      <c r="AJ290" s="17">
        <v>10539063.56</v>
      </c>
      <c r="AK290" s="16">
        <v>5645733.87</v>
      </c>
      <c r="AL290" s="17">
        <v>4780391.42</v>
      </c>
      <c r="AM290" s="16">
        <v>865342.45</v>
      </c>
      <c r="AN290" s="16" t="s">
        <v>45</v>
      </c>
    </row>
    <row r="291" spans="1:40" ht="12.75">
      <c r="A291" s="13" t="s">
        <v>354</v>
      </c>
      <c r="B291" s="14">
        <v>2923209</v>
      </c>
      <c r="C291" s="13" t="s">
        <v>93</v>
      </c>
      <c r="D291" s="15">
        <v>21813</v>
      </c>
      <c r="E291" s="16">
        <v>37980750.33</v>
      </c>
      <c r="F291" s="17">
        <v>35821221.62</v>
      </c>
      <c r="G291" s="16">
        <v>1411313.77</v>
      </c>
      <c r="H291" s="17">
        <v>1327071.9</v>
      </c>
      <c r="I291" s="16">
        <v>40836.93</v>
      </c>
      <c r="J291" s="17">
        <v>623974.26</v>
      </c>
      <c r="K291" s="16">
        <v>16393.93</v>
      </c>
      <c r="L291" s="17">
        <v>645866.78</v>
      </c>
      <c r="M291" s="16">
        <v>84241.87</v>
      </c>
      <c r="N291" s="17">
        <v>81124.32</v>
      </c>
      <c r="O291" s="16">
        <v>3117.55</v>
      </c>
      <c r="P291" s="17" t="s">
        <v>45</v>
      </c>
      <c r="Q291" s="16" t="s">
        <v>45</v>
      </c>
      <c r="R291" s="17">
        <v>71398.58</v>
      </c>
      <c r="S291" s="16" t="s">
        <v>45</v>
      </c>
      <c r="T291" s="17" t="s">
        <v>45</v>
      </c>
      <c r="U291" s="16" t="s">
        <v>45</v>
      </c>
      <c r="V291" s="17">
        <v>34242180.7</v>
      </c>
      <c r="W291" s="16">
        <f t="shared" si="0"/>
        <v>31126822.38</v>
      </c>
      <c r="X291" s="17">
        <v>96328.57</v>
      </c>
      <c r="Y291" s="16">
        <v>2159528.71</v>
      </c>
      <c r="Z291" s="17" t="s">
        <v>45</v>
      </c>
      <c r="AA291" s="16">
        <v>815868.94</v>
      </c>
      <c r="AB291" s="17" t="s">
        <v>45</v>
      </c>
      <c r="AC291" s="16">
        <v>1343659.77</v>
      </c>
      <c r="AD291" s="17" t="s">
        <v>45</v>
      </c>
      <c r="AE291" s="16">
        <v>-3115358.32</v>
      </c>
      <c r="AF291" s="17">
        <f t="shared" si="1"/>
        <v>33990291.91</v>
      </c>
      <c r="AG291" s="16">
        <v>28803722.6</v>
      </c>
      <c r="AH291" s="17">
        <v>13646171.51</v>
      </c>
      <c r="AI291" s="16">
        <v>18403.5</v>
      </c>
      <c r="AJ291" s="17">
        <v>15139147.59</v>
      </c>
      <c r="AK291" s="16">
        <v>5186569.31</v>
      </c>
      <c r="AL291" s="17">
        <v>4697958.9</v>
      </c>
      <c r="AM291" s="16">
        <v>488610.41</v>
      </c>
      <c r="AN291" s="16" t="s">
        <v>45</v>
      </c>
    </row>
    <row r="292" spans="1:40" ht="12.75">
      <c r="A292" s="13" t="s">
        <v>355</v>
      </c>
      <c r="B292" s="14">
        <v>2923308</v>
      </c>
      <c r="C292" s="13" t="s">
        <v>49</v>
      </c>
      <c r="D292" s="15">
        <v>8316</v>
      </c>
      <c r="E292" s="16">
        <v>14334913.82</v>
      </c>
      <c r="F292" s="17">
        <v>12965738.82</v>
      </c>
      <c r="G292" s="16">
        <v>401434.36</v>
      </c>
      <c r="H292" s="17">
        <v>386743.31</v>
      </c>
      <c r="I292" s="16">
        <v>8741.19</v>
      </c>
      <c r="J292" s="17">
        <v>216742.06</v>
      </c>
      <c r="K292" s="16">
        <v>7947.95</v>
      </c>
      <c r="L292" s="17">
        <v>153312.11</v>
      </c>
      <c r="M292" s="16">
        <v>14691.05</v>
      </c>
      <c r="N292" s="17">
        <v>11448.88</v>
      </c>
      <c r="O292" s="16">
        <v>3242.17</v>
      </c>
      <c r="P292" s="17" t="s">
        <v>45</v>
      </c>
      <c r="Q292" s="16" t="s">
        <v>45</v>
      </c>
      <c r="R292" s="17">
        <v>48152.41</v>
      </c>
      <c r="S292" s="16" t="s">
        <v>45</v>
      </c>
      <c r="T292" s="17">
        <v>1400</v>
      </c>
      <c r="U292" s="16" t="s">
        <v>45</v>
      </c>
      <c r="V292" s="17">
        <v>12498200.75</v>
      </c>
      <c r="W292" s="16">
        <f t="shared" si="0"/>
        <v>11187524.92</v>
      </c>
      <c r="X292" s="17">
        <v>16551.3</v>
      </c>
      <c r="Y292" s="16">
        <v>1369175</v>
      </c>
      <c r="Z292" s="17" t="s">
        <v>45</v>
      </c>
      <c r="AA292" s="16" t="s">
        <v>45</v>
      </c>
      <c r="AB292" s="17" t="s">
        <v>45</v>
      </c>
      <c r="AC292" s="16">
        <v>1369175</v>
      </c>
      <c r="AD292" s="17" t="s">
        <v>45</v>
      </c>
      <c r="AE292" s="16">
        <v>-1310675.83</v>
      </c>
      <c r="AF292" s="17">
        <f t="shared" si="1"/>
        <v>11126879.95</v>
      </c>
      <c r="AG292" s="16">
        <v>10220978.01</v>
      </c>
      <c r="AH292" s="17">
        <v>5583993.67</v>
      </c>
      <c r="AI292" s="16" t="s">
        <v>45</v>
      </c>
      <c r="AJ292" s="17">
        <v>4636984.34</v>
      </c>
      <c r="AK292" s="16">
        <v>905901.94</v>
      </c>
      <c r="AL292" s="17">
        <v>569281.5</v>
      </c>
      <c r="AM292" s="16">
        <v>333020.44</v>
      </c>
      <c r="AN292" s="16">
        <v>3600</v>
      </c>
    </row>
    <row r="293" spans="1:40" ht="12.75">
      <c r="A293" s="13" t="s">
        <v>356</v>
      </c>
      <c r="B293" s="14">
        <v>2923357</v>
      </c>
      <c r="C293" s="13" t="s">
        <v>131</v>
      </c>
      <c r="D293" s="15">
        <v>16578</v>
      </c>
      <c r="E293" s="16">
        <v>27702191.77</v>
      </c>
      <c r="F293" s="17">
        <v>27593391.07</v>
      </c>
      <c r="G293" s="16">
        <v>420038.08</v>
      </c>
      <c r="H293" s="17">
        <v>377218.46</v>
      </c>
      <c r="I293" s="16">
        <v>1736.22</v>
      </c>
      <c r="J293" s="17">
        <v>214759.88</v>
      </c>
      <c r="K293" s="16">
        <v>2622.57</v>
      </c>
      <c r="L293" s="17">
        <v>158099.79</v>
      </c>
      <c r="M293" s="16">
        <v>42819.62</v>
      </c>
      <c r="N293" s="17">
        <v>41937.62</v>
      </c>
      <c r="O293" s="16">
        <v>882</v>
      </c>
      <c r="P293" s="17" t="s">
        <v>45</v>
      </c>
      <c r="Q293" s="16" t="s">
        <v>45</v>
      </c>
      <c r="R293" s="17">
        <v>92160.87</v>
      </c>
      <c r="S293" s="16" t="s">
        <v>45</v>
      </c>
      <c r="T293" s="17">
        <v>112</v>
      </c>
      <c r="U293" s="16" t="s">
        <v>45</v>
      </c>
      <c r="V293" s="17">
        <v>26792025.98</v>
      </c>
      <c r="W293" s="16">
        <f t="shared" si="0"/>
        <v>24230404.12</v>
      </c>
      <c r="X293" s="17">
        <v>289054.14</v>
      </c>
      <c r="Y293" s="16">
        <v>108800.7</v>
      </c>
      <c r="Z293" s="17" t="s">
        <v>45</v>
      </c>
      <c r="AA293" s="16">
        <v>58800.7</v>
      </c>
      <c r="AB293" s="17" t="s">
        <v>45</v>
      </c>
      <c r="AC293" s="16">
        <v>50000</v>
      </c>
      <c r="AD293" s="17" t="s">
        <v>45</v>
      </c>
      <c r="AE293" s="16">
        <v>-2561621.86</v>
      </c>
      <c r="AF293" s="17">
        <f t="shared" si="1"/>
        <v>24354722.19</v>
      </c>
      <c r="AG293" s="16">
        <v>23391062.82</v>
      </c>
      <c r="AH293" s="17">
        <v>14898865.38</v>
      </c>
      <c r="AI293" s="16" t="s">
        <v>45</v>
      </c>
      <c r="AJ293" s="17">
        <v>8492197.44</v>
      </c>
      <c r="AK293" s="16">
        <v>963659.37</v>
      </c>
      <c r="AL293" s="17">
        <v>649246.01</v>
      </c>
      <c r="AM293" s="16">
        <v>314413.36</v>
      </c>
      <c r="AN293" s="16" t="s">
        <v>45</v>
      </c>
    </row>
    <row r="294" spans="1:40" ht="12.75">
      <c r="A294" s="13" t="s">
        <v>357</v>
      </c>
      <c r="B294" s="14">
        <v>2923407</v>
      </c>
      <c r="C294" s="13" t="s">
        <v>121</v>
      </c>
      <c r="D294" s="15">
        <v>20894</v>
      </c>
      <c r="E294" s="16">
        <v>37966054.73</v>
      </c>
      <c r="F294" s="17">
        <v>35090291.01</v>
      </c>
      <c r="G294" s="16">
        <v>986646.59</v>
      </c>
      <c r="H294" s="17">
        <v>941472.29</v>
      </c>
      <c r="I294" s="16">
        <v>22147.02</v>
      </c>
      <c r="J294" s="17">
        <v>601663.17</v>
      </c>
      <c r="K294" s="16">
        <v>57384.2</v>
      </c>
      <c r="L294" s="17">
        <v>260277.9</v>
      </c>
      <c r="M294" s="16">
        <v>45174.3</v>
      </c>
      <c r="N294" s="17">
        <v>45154.3</v>
      </c>
      <c r="O294" s="16">
        <v>20</v>
      </c>
      <c r="P294" s="17" t="s">
        <v>45</v>
      </c>
      <c r="Q294" s="16" t="s">
        <v>45</v>
      </c>
      <c r="R294" s="17">
        <v>96264.78</v>
      </c>
      <c r="S294" s="16" t="s">
        <v>45</v>
      </c>
      <c r="T294" s="17">
        <v>648226.73</v>
      </c>
      <c r="U294" s="16" t="s">
        <v>45</v>
      </c>
      <c r="V294" s="17">
        <v>33291414.41</v>
      </c>
      <c r="W294" s="16">
        <f t="shared" si="0"/>
        <v>30191176.81</v>
      </c>
      <c r="X294" s="17">
        <v>67738.5</v>
      </c>
      <c r="Y294" s="16">
        <v>2875763.72</v>
      </c>
      <c r="Z294" s="17" t="s">
        <v>45</v>
      </c>
      <c r="AA294" s="16">
        <v>166900</v>
      </c>
      <c r="AB294" s="17" t="s">
        <v>45</v>
      </c>
      <c r="AC294" s="16">
        <v>2708863.72</v>
      </c>
      <c r="AD294" s="17" t="s">
        <v>45</v>
      </c>
      <c r="AE294" s="16">
        <v>-3100237.6</v>
      </c>
      <c r="AF294" s="17">
        <f t="shared" si="1"/>
        <v>31180741.41</v>
      </c>
      <c r="AG294" s="16">
        <v>27080232.95</v>
      </c>
      <c r="AH294" s="17">
        <v>14745915.15</v>
      </c>
      <c r="AI294" s="16">
        <v>11244.62</v>
      </c>
      <c r="AJ294" s="17">
        <v>12323073.18</v>
      </c>
      <c r="AK294" s="16">
        <v>4100508.46</v>
      </c>
      <c r="AL294" s="17">
        <v>3500153.49</v>
      </c>
      <c r="AM294" s="16">
        <v>600354.97</v>
      </c>
      <c r="AN294" s="16" t="s">
        <v>45</v>
      </c>
    </row>
    <row r="295" spans="1:40" ht="12.75">
      <c r="A295" s="13" t="s">
        <v>358</v>
      </c>
      <c r="B295" s="14">
        <v>2923506</v>
      </c>
      <c r="C295" s="13" t="s">
        <v>44</v>
      </c>
      <c r="D295" s="15">
        <v>8545</v>
      </c>
      <c r="E295" s="16">
        <v>15649764.79</v>
      </c>
      <c r="F295" s="17">
        <v>14530674.38</v>
      </c>
      <c r="G295" s="16">
        <v>613419.55</v>
      </c>
      <c r="H295" s="17">
        <v>498607.54</v>
      </c>
      <c r="I295" s="16">
        <v>15752.6</v>
      </c>
      <c r="J295" s="17">
        <v>311063.28</v>
      </c>
      <c r="K295" s="16">
        <v>4070.3</v>
      </c>
      <c r="L295" s="17">
        <v>123600.88</v>
      </c>
      <c r="M295" s="16">
        <v>114812.01</v>
      </c>
      <c r="N295" s="17">
        <v>93491.33</v>
      </c>
      <c r="O295" s="16">
        <v>21320.68</v>
      </c>
      <c r="P295" s="17" t="s">
        <v>45</v>
      </c>
      <c r="Q295" s="16" t="s">
        <v>45</v>
      </c>
      <c r="R295" s="17">
        <v>86437.15</v>
      </c>
      <c r="S295" s="16" t="s">
        <v>45</v>
      </c>
      <c r="T295" s="17" t="s">
        <v>45</v>
      </c>
      <c r="U295" s="16" t="s">
        <v>45</v>
      </c>
      <c r="V295" s="17">
        <v>13796005.32</v>
      </c>
      <c r="W295" s="16">
        <f t="shared" si="0"/>
        <v>12237349.65</v>
      </c>
      <c r="X295" s="17">
        <v>34812.36</v>
      </c>
      <c r="Y295" s="16">
        <v>1119090.41</v>
      </c>
      <c r="Z295" s="17" t="s">
        <v>45</v>
      </c>
      <c r="AA295" s="16" t="s">
        <v>45</v>
      </c>
      <c r="AB295" s="17" t="s">
        <v>45</v>
      </c>
      <c r="AC295" s="16">
        <v>1119090.41</v>
      </c>
      <c r="AD295" s="17" t="s">
        <v>45</v>
      </c>
      <c r="AE295" s="16">
        <v>-1558655.67</v>
      </c>
      <c r="AF295" s="17">
        <f t="shared" si="1"/>
        <v>13827557.97</v>
      </c>
      <c r="AG295" s="16">
        <v>11635258.77</v>
      </c>
      <c r="AH295" s="17">
        <v>5490796.35</v>
      </c>
      <c r="AI295" s="16" t="s">
        <v>45</v>
      </c>
      <c r="AJ295" s="17">
        <v>6144462.42</v>
      </c>
      <c r="AK295" s="16">
        <v>2192299.2</v>
      </c>
      <c r="AL295" s="17">
        <v>2018156.48</v>
      </c>
      <c r="AM295" s="16">
        <v>174142.72</v>
      </c>
      <c r="AN295" s="16" t="s">
        <v>45</v>
      </c>
    </row>
    <row r="296" spans="1:40" ht="12.75">
      <c r="A296" s="13" t="s">
        <v>359</v>
      </c>
      <c r="B296" s="14">
        <v>2923605</v>
      </c>
      <c r="C296" s="13" t="s">
        <v>114</v>
      </c>
      <c r="D296" s="15">
        <v>21226</v>
      </c>
      <c r="E296" s="16">
        <v>38935177.62</v>
      </c>
      <c r="F296" s="17">
        <v>37127706.71</v>
      </c>
      <c r="G296" s="16">
        <v>1407188.57</v>
      </c>
      <c r="H296" s="17">
        <v>1275720.86</v>
      </c>
      <c r="I296" s="16">
        <v>39202.35</v>
      </c>
      <c r="J296" s="17">
        <v>1003480.79</v>
      </c>
      <c r="K296" s="16">
        <v>38279.4</v>
      </c>
      <c r="L296" s="17">
        <v>194758.32</v>
      </c>
      <c r="M296" s="16">
        <v>131467.71</v>
      </c>
      <c r="N296" s="17">
        <v>65618.76</v>
      </c>
      <c r="O296" s="16">
        <v>65848.95</v>
      </c>
      <c r="P296" s="17" t="s">
        <v>45</v>
      </c>
      <c r="Q296" s="16">
        <v>119577.5</v>
      </c>
      <c r="R296" s="17">
        <v>129333.93</v>
      </c>
      <c r="S296" s="16" t="s">
        <v>45</v>
      </c>
      <c r="T296" s="17" t="s">
        <v>45</v>
      </c>
      <c r="U296" s="16" t="s">
        <v>45</v>
      </c>
      <c r="V296" s="17">
        <v>35331278.45</v>
      </c>
      <c r="W296" s="16">
        <f t="shared" si="0"/>
        <v>32383263.86</v>
      </c>
      <c r="X296" s="17">
        <v>140328.26</v>
      </c>
      <c r="Y296" s="16">
        <v>1807470.91</v>
      </c>
      <c r="Z296" s="17" t="s">
        <v>45</v>
      </c>
      <c r="AA296" s="16" t="s">
        <v>45</v>
      </c>
      <c r="AB296" s="17" t="s">
        <v>45</v>
      </c>
      <c r="AC296" s="16">
        <v>1807470.91</v>
      </c>
      <c r="AD296" s="17" t="s">
        <v>45</v>
      </c>
      <c r="AE296" s="16">
        <v>-2948014.59</v>
      </c>
      <c r="AF296" s="17">
        <f t="shared" si="1"/>
        <v>31417318.6</v>
      </c>
      <c r="AG296" s="16">
        <v>30443957.58</v>
      </c>
      <c r="AH296" s="17">
        <v>10469296.51</v>
      </c>
      <c r="AI296" s="16">
        <v>2827.93</v>
      </c>
      <c r="AJ296" s="17">
        <v>19971833.14</v>
      </c>
      <c r="AK296" s="16">
        <v>973361.02</v>
      </c>
      <c r="AL296" s="17">
        <v>603510.27</v>
      </c>
      <c r="AM296" s="16">
        <v>369850.75</v>
      </c>
      <c r="AN296" s="16" t="s">
        <v>45</v>
      </c>
    </row>
    <row r="297" spans="1:40" ht="12.75">
      <c r="A297" s="13" t="s">
        <v>360</v>
      </c>
      <c r="B297" s="14">
        <v>2923704</v>
      </c>
      <c r="C297" s="13" t="s">
        <v>93</v>
      </c>
      <c r="D297" s="15">
        <v>29853</v>
      </c>
      <c r="E297" s="16">
        <v>47674615.06</v>
      </c>
      <c r="F297" s="17">
        <v>45083923.84</v>
      </c>
      <c r="G297" s="16">
        <v>1528619.62</v>
      </c>
      <c r="H297" s="17">
        <v>1502267.05</v>
      </c>
      <c r="I297" s="16">
        <v>42104.67</v>
      </c>
      <c r="J297" s="17">
        <v>708779.58</v>
      </c>
      <c r="K297" s="16">
        <v>33663.54</v>
      </c>
      <c r="L297" s="17">
        <v>717719.26</v>
      </c>
      <c r="M297" s="16">
        <v>26352.57</v>
      </c>
      <c r="N297" s="17">
        <v>12498.27</v>
      </c>
      <c r="O297" s="16">
        <v>13854.3</v>
      </c>
      <c r="P297" s="17" t="s">
        <v>45</v>
      </c>
      <c r="Q297" s="16" t="s">
        <v>45</v>
      </c>
      <c r="R297" s="17">
        <v>26129.66</v>
      </c>
      <c r="S297" s="16" t="s">
        <v>45</v>
      </c>
      <c r="T297" s="17">
        <v>200000</v>
      </c>
      <c r="U297" s="16" t="s">
        <v>45</v>
      </c>
      <c r="V297" s="17">
        <v>43220801.15</v>
      </c>
      <c r="W297" s="16">
        <f t="shared" si="0"/>
        <v>39726566</v>
      </c>
      <c r="X297" s="17">
        <v>108373.41</v>
      </c>
      <c r="Y297" s="16">
        <v>2590691.22</v>
      </c>
      <c r="Z297" s="17" t="s">
        <v>45</v>
      </c>
      <c r="AA297" s="16" t="s">
        <v>45</v>
      </c>
      <c r="AB297" s="17" t="s">
        <v>45</v>
      </c>
      <c r="AC297" s="16">
        <v>2516586.84</v>
      </c>
      <c r="AD297" s="17">
        <v>74104.38</v>
      </c>
      <c r="AE297" s="16">
        <v>-3494235.15</v>
      </c>
      <c r="AF297" s="17">
        <f t="shared" si="1"/>
        <v>41882630.07</v>
      </c>
      <c r="AG297" s="16">
        <v>38472423.58</v>
      </c>
      <c r="AH297" s="17">
        <v>22519341.82</v>
      </c>
      <c r="AI297" s="16" t="s">
        <v>45</v>
      </c>
      <c r="AJ297" s="17">
        <v>15953081.76</v>
      </c>
      <c r="AK297" s="16">
        <v>3410206.49</v>
      </c>
      <c r="AL297" s="17">
        <v>3302579.74</v>
      </c>
      <c r="AM297" s="16">
        <v>107626.75</v>
      </c>
      <c r="AN297" s="16" t="s">
        <v>45</v>
      </c>
    </row>
    <row r="298" spans="1:40" ht="12.75">
      <c r="A298" s="13" t="s">
        <v>361</v>
      </c>
      <c r="B298" s="14">
        <v>2923803</v>
      </c>
      <c r="C298" s="13" t="s">
        <v>51</v>
      </c>
      <c r="D298" s="15">
        <v>27958</v>
      </c>
      <c r="E298" s="16">
        <v>38664587.14</v>
      </c>
      <c r="F298" s="17">
        <v>38637776.14</v>
      </c>
      <c r="G298" s="16">
        <v>1347199.26</v>
      </c>
      <c r="H298" s="17">
        <v>1323063.26</v>
      </c>
      <c r="I298" s="16">
        <v>2276.4</v>
      </c>
      <c r="J298" s="17">
        <v>701776.36</v>
      </c>
      <c r="K298" s="16">
        <v>69994</v>
      </c>
      <c r="L298" s="17">
        <v>504652.12</v>
      </c>
      <c r="M298" s="16">
        <v>24136</v>
      </c>
      <c r="N298" s="17">
        <v>24136</v>
      </c>
      <c r="O298" s="16" t="s">
        <v>45</v>
      </c>
      <c r="P298" s="17" t="s">
        <v>45</v>
      </c>
      <c r="Q298" s="16" t="s">
        <v>45</v>
      </c>
      <c r="R298" s="17">
        <v>139361.86</v>
      </c>
      <c r="S298" s="16" t="s">
        <v>45</v>
      </c>
      <c r="T298" s="17" t="s">
        <v>45</v>
      </c>
      <c r="U298" s="16" t="s">
        <v>45</v>
      </c>
      <c r="V298" s="17">
        <v>37102290.61</v>
      </c>
      <c r="W298" s="16">
        <f t="shared" si="0"/>
        <v>33563468.53</v>
      </c>
      <c r="X298" s="17">
        <v>48924.41</v>
      </c>
      <c r="Y298" s="16">
        <v>26811</v>
      </c>
      <c r="Z298" s="17" t="s">
        <v>45</v>
      </c>
      <c r="AA298" s="16" t="s">
        <v>45</v>
      </c>
      <c r="AB298" s="17" t="s">
        <v>45</v>
      </c>
      <c r="AC298" s="16">
        <v>26811</v>
      </c>
      <c r="AD298" s="17" t="s">
        <v>45</v>
      </c>
      <c r="AE298" s="16">
        <v>-3538822.08</v>
      </c>
      <c r="AF298" s="17">
        <f t="shared" si="1"/>
        <v>34354651.55</v>
      </c>
      <c r="AG298" s="16">
        <v>32595602.27</v>
      </c>
      <c r="AH298" s="17">
        <v>17932989.56</v>
      </c>
      <c r="AI298" s="16" t="s">
        <v>45</v>
      </c>
      <c r="AJ298" s="17">
        <v>14662612.71</v>
      </c>
      <c r="AK298" s="16">
        <v>1759049.28</v>
      </c>
      <c r="AL298" s="17">
        <v>1383117.29</v>
      </c>
      <c r="AM298" s="16">
        <v>375931.99</v>
      </c>
      <c r="AN298" s="16" t="s">
        <v>45</v>
      </c>
    </row>
    <row r="299" spans="1:40" ht="12.75">
      <c r="A299" s="13" t="s">
        <v>362</v>
      </c>
      <c r="B299" s="14">
        <v>2923902</v>
      </c>
      <c r="C299" s="13" t="s">
        <v>60</v>
      </c>
      <c r="D299" s="15">
        <v>10479</v>
      </c>
      <c r="E299" s="16">
        <v>20578172.67</v>
      </c>
      <c r="F299" s="17">
        <v>20448172.67</v>
      </c>
      <c r="G299" s="16">
        <v>258119.55</v>
      </c>
      <c r="H299" s="17">
        <v>251527.3</v>
      </c>
      <c r="I299" s="16">
        <v>6382.13</v>
      </c>
      <c r="J299" s="17">
        <v>136131.15</v>
      </c>
      <c r="K299" s="16">
        <v>8625.52</v>
      </c>
      <c r="L299" s="17">
        <v>100388.5</v>
      </c>
      <c r="M299" s="16">
        <v>6592.25</v>
      </c>
      <c r="N299" s="17">
        <v>6592.25</v>
      </c>
      <c r="O299" s="16" t="s">
        <v>45</v>
      </c>
      <c r="P299" s="17" t="s">
        <v>45</v>
      </c>
      <c r="Q299" s="16" t="s">
        <v>45</v>
      </c>
      <c r="R299" s="17">
        <v>43829.42</v>
      </c>
      <c r="S299" s="16" t="s">
        <v>45</v>
      </c>
      <c r="T299" s="17">
        <v>38631.42</v>
      </c>
      <c r="U299" s="16" t="s">
        <v>45</v>
      </c>
      <c r="V299" s="17">
        <v>20041385.35</v>
      </c>
      <c r="W299" s="16">
        <f t="shared" si="0"/>
        <v>18092825.54</v>
      </c>
      <c r="X299" s="17">
        <v>66206.93</v>
      </c>
      <c r="Y299" s="16">
        <v>130000</v>
      </c>
      <c r="Z299" s="17" t="s">
        <v>45</v>
      </c>
      <c r="AA299" s="16" t="s">
        <v>45</v>
      </c>
      <c r="AB299" s="17" t="s">
        <v>45</v>
      </c>
      <c r="AC299" s="16">
        <v>130000</v>
      </c>
      <c r="AD299" s="17" t="s">
        <v>45</v>
      </c>
      <c r="AE299" s="16">
        <v>-1948559.81</v>
      </c>
      <c r="AF299" s="17">
        <f t="shared" si="1"/>
        <v>17373193.61</v>
      </c>
      <c r="AG299" s="16">
        <v>15110289.15</v>
      </c>
      <c r="AH299" s="17">
        <v>8893742.99</v>
      </c>
      <c r="AI299" s="16" t="s">
        <v>45</v>
      </c>
      <c r="AJ299" s="17">
        <v>6216546.16</v>
      </c>
      <c r="AK299" s="16">
        <v>2262904.46</v>
      </c>
      <c r="AL299" s="17">
        <v>1595285.72</v>
      </c>
      <c r="AM299" s="16">
        <v>667618.74</v>
      </c>
      <c r="AN299" s="16" t="s">
        <v>45</v>
      </c>
    </row>
    <row r="300" spans="1:40" ht="12.75">
      <c r="A300" s="13" t="s">
        <v>363</v>
      </c>
      <c r="B300" s="14">
        <v>2924009</v>
      </c>
      <c r="C300" s="13" t="s">
        <v>47</v>
      </c>
      <c r="D300" s="15">
        <v>110193</v>
      </c>
      <c r="E300" s="16">
        <v>211059520.74</v>
      </c>
      <c r="F300" s="17">
        <v>209220087.68</v>
      </c>
      <c r="G300" s="16">
        <v>16940521.54</v>
      </c>
      <c r="H300" s="17">
        <v>16172135.05</v>
      </c>
      <c r="I300" s="16">
        <v>1559392.32</v>
      </c>
      <c r="J300" s="17">
        <v>9612860.24</v>
      </c>
      <c r="K300" s="16">
        <v>845178.32</v>
      </c>
      <c r="L300" s="17">
        <v>4154704.17</v>
      </c>
      <c r="M300" s="16">
        <v>768386.49</v>
      </c>
      <c r="N300" s="17">
        <v>689568.35</v>
      </c>
      <c r="O300" s="16">
        <v>78818.14</v>
      </c>
      <c r="P300" s="17" t="s">
        <v>45</v>
      </c>
      <c r="Q300" s="16">
        <v>1593576.53</v>
      </c>
      <c r="R300" s="17">
        <v>3007774.42</v>
      </c>
      <c r="S300" s="16" t="s">
        <v>45</v>
      </c>
      <c r="T300" s="17" t="s">
        <v>45</v>
      </c>
      <c r="U300" s="16" t="s">
        <v>45</v>
      </c>
      <c r="V300" s="17">
        <v>186333418.81</v>
      </c>
      <c r="W300" s="16">
        <f t="shared" si="0"/>
        <v>168497129.22</v>
      </c>
      <c r="X300" s="17">
        <v>1344796.38</v>
      </c>
      <c r="Y300" s="16">
        <v>1839433.06</v>
      </c>
      <c r="Z300" s="17" t="s">
        <v>45</v>
      </c>
      <c r="AA300" s="16">
        <v>483564.7</v>
      </c>
      <c r="AB300" s="17" t="s">
        <v>45</v>
      </c>
      <c r="AC300" s="16">
        <v>1355868.36</v>
      </c>
      <c r="AD300" s="17" t="s">
        <v>45</v>
      </c>
      <c r="AE300" s="16">
        <v>-17836289.59</v>
      </c>
      <c r="AF300" s="17">
        <f t="shared" si="1"/>
        <v>191167296.95</v>
      </c>
      <c r="AG300" s="16">
        <v>174546895.99</v>
      </c>
      <c r="AH300" s="17">
        <v>94573463.2</v>
      </c>
      <c r="AI300" s="16" t="s">
        <v>45</v>
      </c>
      <c r="AJ300" s="17">
        <v>79973432.79</v>
      </c>
      <c r="AK300" s="16">
        <v>16620400.96</v>
      </c>
      <c r="AL300" s="17">
        <v>13808244.13</v>
      </c>
      <c r="AM300" s="16">
        <v>2812156.83</v>
      </c>
      <c r="AN300" s="16" t="s">
        <v>45</v>
      </c>
    </row>
    <row r="301" spans="1:40" ht="12.75">
      <c r="A301" s="13" t="s">
        <v>364</v>
      </c>
      <c r="B301" s="14">
        <v>2924058</v>
      </c>
      <c r="C301" s="13" t="s">
        <v>90</v>
      </c>
      <c r="D301" s="15">
        <v>13707</v>
      </c>
      <c r="E301" s="16">
        <v>26449428.81</v>
      </c>
      <c r="F301" s="17">
        <v>24470537.52</v>
      </c>
      <c r="G301" s="16">
        <v>588372.73</v>
      </c>
      <c r="H301" s="17">
        <v>576207.67</v>
      </c>
      <c r="I301" s="16">
        <v>8640.38</v>
      </c>
      <c r="J301" s="17">
        <v>246946.43</v>
      </c>
      <c r="K301" s="16">
        <v>19608.97</v>
      </c>
      <c r="L301" s="17">
        <v>297618.04</v>
      </c>
      <c r="M301" s="16">
        <v>12165.06</v>
      </c>
      <c r="N301" s="17">
        <v>9005.16</v>
      </c>
      <c r="O301" s="16">
        <v>3159.9</v>
      </c>
      <c r="P301" s="17" t="s">
        <v>45</v>
      </c>
      <c r="Q301" s="16" t="s">
        <v>45</v>
      </c>
      <c r="R301" s="17">
        <v>38528.21</v>
      </c>
      <c r="S301" s="16" t="s">
        <v>45</v>
      </c>
      <c r="T301" s="17">
        <v>2539.61</v>
      </c>
      <c r="U301" s="16" t="s">
        <v>45</v>
      </c>
      <c r="V301" s="17">
        <v>23588879.05</v>
      </c>
      <c r="W301" s="16">
        <f t="shared" si="0"/>
        <v>21267302.17</v>
      </c>
      <c r="X301" s="17">
        <v>252217.92</v>
      </c>
      <c r="Y301" s="16">
        <v>1978891.29</v>
      </c>
      <c r="Z301" s="17" t="s">
        <v>45</v>
      </c>
      <c r="AA301" s="16" t="s">
        <v>45</v>
      </c>
      <c r="AB301" s="17" t="s">
        <v>45</v>
      </c>
      <c r="AC301" s="16">
        <v>1978891.29</v>
      </c>
      <c r="AD301" s="17" t="s">
        <v>45</v>
      </c>
      <c r="AE301" s="16">
        <v>-2321576.88</v>
      </c>
      <c r="AF301" s="17">
        <f t="shared" si="1"/>
        <v>22106464.37</v>
      </c>
      <c r="AG301" s="16">
        <v>19952227.06</v>
      </c>
      <c r="AH301" s="17">
        <v>12366734.32</v>
      </c>
      <c r="AI301" s="16" t="s">
        <v>45</v>
      </c>
      <c r="AJ301" s="17">
        <v>7585492.74</v>
      </c>
      <c r="AK301" s="16">
        <v>2154237.31</v>
      </c>
      <c r="AL301" s="17">
        <v>1636059.33</v>
      </c>
      <c r="AM301" s="16">
        <v>512177.98</v>
      </c>
      <c r="AN301" s="16">
        <v>6000</v>
      </c>
    </row>
    <row r="302" spans="1:40" ht="12.75">
      <c r="A302" s="13" t="s">
        <v>365</v>
      </c>
      <c r="B302" s="14">
        <v>2924108</v>
      </c>
      <c r="C302" s="13" t="s">
        <v>49</v>
      </c>
      <c r="D302" s="15">
        <v>6993</v>
      </c>
      <c r="E302" s="16">
        <v>15019835.64</v>
      </c>
      <c r="F302" s="17">
        <v>14365170.49</v>
      </c>
      <c r="G302" s="16">
        <v>319010.45</v>
      </c>
      <c r="H302" s="17">
        <v>319010.45</v>
      </c>
      <c r="I302" s="16">
        <v>127373.35</v>
      </c>
      <c r="J302" s="17">
        <v>128499.79</v>
      </c>
      <c r="K302" s="16" t="s">
        <v>45</v>
      </c>
      <c r="L302" s="17">
        <v>63137.31</v>
      </c>
      <c r="M302" s="16" t="s">
        <v>45</v>
      </c>
      <c r="N302" s="17" t="s">
        <v>45</v>
      </c>
      <c r="O302" s="16" t="s">
        <v>45</v>
      </c>
      <c r="P302" s="17" t="s">
        <v>45</v>
      </c>
      <c r="Q302" s="16" t="s">
        <v>45</v>
      </c>
      <c r="R302" s="17">
        <v>29275.02</v>
      </c>
      <c r="S302" s="16" t="s">
        <v>45</v>
      </c>
      <c r="T302" s="17">
        <v>876447.48</v>
      </c>
      <c r="U302" s="16" t="s">
        <v>45</v>
      </c>
      <c r="V302" s="17">
        <v>13059912.54</v>
      </c>
      <c r="W302" s="16">
        <f t="shared" si="0"/>
        <v>11642500.31</v>
      </c>
      <c r="X302" s="17">
        <v>80525</v>
      </c>
      <c r="Y302" s="16">
        <v>654665.15</v>
      </c>
      <c r="Z302" s="17" t="s">
        <v>45</v>
      </c>
      <c r="AA302" s="16" t="s">
        <v>45</v>
      </c>
      <c r="AB302" s="17" t="s">
        <v>45</v>
      </c>
      <c r="AC302" s="16">
        <v>654665.15</v>
      </c>
      <c r="AD302" s="17" t="s">
        <v>45</v>
      </c>
      <c r="AE302" s="16">
        <v>-1417412.23</v>
      </c>
      <c r="AF302" s="17">
        <f t="shared" si="1"/>
        <v>12872914.88</v>
      </c>
      <c r="AG302" s="16">
        <v>11112269.14</v>
      </c>
      <c r="AH302" s="17">
        <v>5975939.31</v>
      </c>
      <c r="AI302" s="16" t="s">
        <v>45</v>
      </c>
      <c r="AJ302" s="17">
        <v>5136329.83</v>
      </c>
      <c r="AK302" s="16">
        <v>1760645.74</v>
      </c>
      <c r="AL302" s="17">
        <v>1696729.47</v>
      </c>
      <c r="AM302" s="16">
        <v>63916.27</v>
      </c>
      <c r="AN302" s="16" t="s">
        <v>45</v>
      </c>
    </row>
    <row r="303" spans="1:40" ht="12.75">
      <c r="A303" s="13" t="s">
        <v>366</v>
      </c>
      <c r="B303" s="14">
        <v>2924207</v>
      </c>
      <c r="C303" s="13" t="s">
        <v>51</v>
      </c>
      <c r="D303" s="15">
        <v>17045</v>
      </c>
      <c r="E303" s="16">
        <v>28689210.27</v>
      </c>
      <c r="F303" s="17">
        <v>28372219.6</v>
      </c>
      <c r="G303" s="16">
        <v>278858</v>
      </c>
      <c r="H303" s="17">
        <v>276219</v>
      </c>
      <c r="I303" s="16">
        <v>41144.86</v>
      </c>
      <c r="J303" s="17">
        <v>39651.24</v>
      </c>
      <c r="K303" s="16" t="s">
        <v>45</v>
      </c>
      <c r="L303" s="17">
        <v>195422.9</v>
      </c>
      <c r="M303" s="16">
        <v>2639</v>
      </c>
      <c r="N303" s="17">
        <v>2639</v>
      </c>
      <c r="O303" s="16" t="s">
        <v>45</v>
      </c>
      <c r="P303" s="17" t="s">
        <v>45</v>
      </c>
      <c r="Q303" s="16" t="s">
        <v>45</v>
      </c>
      <c r="R303" s="17">
        <v>18971.67</v>
      </c>
      <c r="S303" s="16" t="s">
        <v>45</v>
      </c>
      <c r="T303" s="17">
        <v>250</v>
      </c>
      <c r="U303" s="16" t="s">
        <v>45</v>
      </c>
      <c r="V303" s="17">
        <v>27665666.84</v>
      </c>
      <c r="W303" s="16">
        <f t="shared" si="0"/>
        <v>24813071.86</v>
      </c>
      <c r="X303" s="17">
        <v>408473.09</v>
      </c>
      <c r="Y303" s="16">
        <v>316990.67</v>
      </c>
      <c r="Z303" s="17" t="s">
        <v>45</v>
      </c>
      <c r="AA303" s="16" t="s">
        <v>45</v>
      </c>
      <c r="AB303" s="17" t="s">
        <v>45</v>
      </c>
      <c r="AC303" s="16">
        <v>316990.67</v>
      </c>
      <c r="AD303" s="17" t="s">
        <v>45</v>
      </c>
      <c r="AE303" s="16">
        <v>-2852594.98</v>
      </c>
      <c r="AF303" s="17">
        <f t="shared" si="1"/>
        <v>24996854.29</v>
      </c>
      <c r="AG303" s="16">
        <v>23280238.69</v>
      </c>
      <c r="AH303" s="17">
        <v>13398251.98</v>
      </c>
      <c r="AI303" s="16" t="s">
        <v>45</v>
      </c>
      <c r="AJ303" s="17">
        <v>9881986.71</v>
      </c>
      <c r="AK303" s="16">
        <v>1716615.6</v>
      </c>
      <c r="AL303" s="17">
        <v>1293719.72</v>
      </c>
      <c r="AM303" s="16">
        <v>422895.88</v>
      </c>
      <c r="AN303" s="16" t="s">
        <v>45</v>
      </c>
    </row>
    <row r="304" spans="1:40" ht="12.75">
      <c r="A304" s="13" t="s">
        <v>367</v>
      </c>
      <c r="B304" s="14">
        <v>2924306</v>
      </c>
      <c r="C304" s="13" t="s">
        <v>44</v>
      </c>
      <c r="D304" s="15">
        <v>17257</v>
      </c>
      <c r="E304" s="16">
        <v>32153764.11</v>
      </c>
      <c r="F304" s="17">
        <v>31554040.1</v>
      </c>
      <c r="G304" s="16">
        <v>1071488.47</v>
      </c>
      <c r="H304" s="17">
        <v>1034447.62</v>
      </c>
      <c r="I304" s="16">
        <v>2422</v>
      </c>
      <c r="J304" s="17">
        <v>499300.26</v>
      </c>
      <c r="K304" s="16">
        <v>24519.47</v>
      </c>
      <c r="L304" s="17">
        <v>508205.89</v>
      </c>
      <c r="M304" s="16">
        <v>37040.85</v>
      </c>
      <c r="N304" s="17">
        <v>28654.81</v>
      </c>
      <c r="O304" s="16">
        <v>8386.04</v>
      </c>
      <c r="P304" s="17" t="s">
        <v>45</v>
      </c>
      <c r="Q304" s="16" t="s">
        <v>45</v>
      </c>
      <c r="R304" s="17">
        <v>125387.87</v>
      </c>
      <c r="S304" s="16" t="s">
        <v>45</v>
      </c>
      <c r="T304" s="17">
        <v>572171.83</v>
      </c>
      <c r="U304" s="16" t="s">
        <v>45</v>
      </c>
      <c r="V304" s="17">
        <v>29575755.19</v>
      </c>
      <c r="W304" s="16">
        <f t="shared" si="0"/>
        <v>26698329.12</v>
      </c>
      <c r="X304" s="17">
        <v>209236.74</v>
      </c>
      <c r="Y304" s="16">
        <v>599724.01</v>
      </c>
      <c r="Z304" s="17" t="s">
        <v>45</v>
      </c>
      <c r="AA304" s="16" t="s">
        <v>45</v>
      </c>
      <c r="AB304" s="17" t="s">
        <v>45</v>
      </c>
      <c r="AC304" s="16">
        <v>599724.01</v>
      </c>
      <c r="AD304" s="17" t="s">
        <v>45</v>
      </c>
      <c r="AE304" s="16">
        <v>-2877426.07</v>
      </c>
      <c r="AF304" s="17">
        <f t="shared" si="1"/>
        <v>26895483.92</v>
      </c>
      <c r="AG304" s="16">
        <v>25583849.67</v>
      </c>
      <c r="AH304" s="17">
        <v>11400945.11</v>
      </c>
      <c r="AI304" s="16" t="s">
        <v>45</v>
      </c>
      <c r="AJ304" s="17">
        <v>14182904.56</v>
      </c>
      <c r="AK304" s="16">
        <v>1311634.25</v>
      </c>
      <c r="AL304" s="17">
        <v>698224.14</v>
      </c>
      <c r="AM304" s="16">
        <v>613410.11</v>
      </c>
      <c r="AN304" s="16" t="s">
        <v>45</v>
      </c>
    </row>
    <row r="305" spans="1:40" ht="12.75">
      <c r="A305" s="13" t="s">
        <v>368</v>
      </c>
      <c r="B305" s="14">
        <v>2924405</v>
      </c>
      <c r="C305" s="13" t="s">
        <v>142</v>
      </c>
      <c r="D305" s="15">
        <v>33176</v>
      </c>
      <c r="E305" s="16">
        <v>57051598.43</v>
      </c>
      <c r="F305" s="17">
        <v>56571320.56</v>
      </c>
      <c r="G305" s="16">
        <v>1629784.92</v>
      </c>
      <c r="H305" s="17">
        <v>1608141.47</v>
      </c>
      <c r="I305" s="16">
        <v>1712.53</v>
      </c>
      <c r="J305" s="17">
        <v>906716.81</v>
      </c>
      <c r="K305" s="16">
        <v>11575.53</v>
      </c>
      <c r="L305" s="17">
        <v>688136.6</v>
      </c>
      <c r="M305" s="16">
        <v>21643.45</v>
      </c>
      <c r="N305" s="17">
        <v>20754.03</v>
      </c>
      <c r="O305" s="16">
        <v>889.42</v>
      </c>
      <c r="P305" s="17" t="s">
        <v>45</v>
      </c>
      <c r="Q305" s="16" t="s">
        <v>45</v>
      </c>
      <c r="R305" s="17">
        <v>102567.5</v>
      </c>
      <c r="S305" s="16" t="s">
        <v>45</v>
      </c>
      <c r="T305" s="17" t="s">
        <v>45</v>
      </c>
      <c r="U305" s="16" t="s">
        <v>45</v>
      </c>
      <c r="V305" s="17">
        <v>54707252.81</v>
      </c>
      <c r="W305" s="16">
        <f t="shared" si="0"/>
        <v>51327125.39</v>
      </c>
      <c r="X305" s="17">
        <v>131715.33</v>
      </c>
      <c r="Y305" s="16">
        <v>480277.87</v>
      </c>
      <c r="Z305" s="17" t="s">
        <v>45</v>
      </c>
      <c r="AA305" s="16" t="s">
        <v>45</v>
      </c>
      <c r="AB305" s="17" t="s">
        <v>45</v>
      </c>
      <c r="AC305" s="16">
        <v>480277.87</v>
      </c>
      <c r="AD305" s="17" t="s">
        <v>45</v>
      </c>
      <c r="AE305" s="16">
        <v>-3380127.42</v>
      </c>
      <c r="AF305" s="17">
        <f t="shared" si="1"/>
        <v>57301934.14</v>
      </c>
      <c r="AG305" s="16">
        <v>52253653.67</v>
      </c>
      <c r="AH305" s="17">
        <v>28223055.43</v>
      </c>
      <c r="AI305" s="16" t="s">
        <v>45</v>
      </c>
      <c r="AJ305" s="17">
        <v>24030598.24</v>
      </c>
      <c r="AK305" s="16">
        <v>5048280.47</v>
      </c>
      <c r="AL305" s="17">
        <v>4359450.37</v>
      </c>
      <c r="AM305" s="16">
        <v>688830.1</v>
      </c>
      <c r="AN305" s="16" t="s">
        <v>45</v>
      </c>
    </row>
    <row r="306" spans="1:40" ht="12.75">
      <c r="A306" s="13" t="s">
        <v>369</v>
      </c>
      <c r="B306" s="14">
        <v>2924504</v>
      </c>
      <c r="C306" s="13" t="s">
        <v>121</v>
      </c>
      <c r="D306" s="15">
        <v>15695</v>
      </c>
      <c r="E306" s="16">
        <v>26601869.54</v>
      </c>
      <c r="F306" s="17">
        <v>24543720.04</v>
      </c>
      <c r="G306" s="16">
        <v>669486.85</v>
      </c>
      <c r="H306" s="17">
        <v>650507.36</v>
      </c>
      <c r="I306" s="16" t="s">
        <v>45</v>
      </c>
      <c r="J306" s="17">
        <v>238359.05</v>
      </c>
      <c r="K306" s="16">
        <v>17392.35</v>
      </c>
      <c r="L306" s="17">
        <v>390647.98</v>
      </c>
      <c r="M306" s="16">
        <v>18979.49</v>
      </c>
      <c r="N306" s="17">
        <v>15105.48</v>
      </c>
      <c r="O306" s="16">
        <v>3874.01</v>
      </c>
      <c r="P306" s="17" t="s">
        <v>45</v>
      </c>
      <c r="Q306" s="16" t="s">
        <v>45</v>
      </c>
      <c r="R306" s="17">
        <v>61819.08</v>
      </c>
      <c r="S306" s="16" t="s">
        <v>45</v>
      </c>
      <c r="T306" s="17">
        <v>403257.79</v>
      </c>
      <c r="U306" s="16" t="s">
        <v>45</v>
      </c>
      <c r="V306" s="17">
        <v>23387322.4</v>
      </c>
      <c r="W306" s="16">
        <f t="shared" si="0"/>
        <v>21007014.6</v>
      </c>
      <c r="X306" s="17">
        <v>21833.92</v>
      </c>
      <c r="Y306" s="16">
        <v>2058149.5</v>
      </c>
      <c r="Z306" s="17" t="s">
        <v>45</v>
      </c>
      <c r="AA306" s="16" t="s">
        <v>45</v>
      </c>
      <c r="AB306" s="17" t="s">
        <v>45</v>
      </c>
      <c r="AC306" s="16">
        <v>2058149.5</v>
      </c>
      <c r="AD306" s="17" t="s">
        <v>45</v>
      </c>
      <c r="AE306" s="16">
        <v>-2380307.8</v>
      </c>
      <c r="AF306" s="17">
        <f t="shared" si="1"/>
        <v>20436929.17</v>
      </c>
      <c r="AG306" s="16">
        <v>19249120.33</v>
      </c>
      <c r="AH306" s="17">
        <v>10704970.27</v>
      </c>
      <c r="AI306" s="16" t="s">
        <v>45</v>
      </c>
      <c r="AJ306" s="17">
        <v>8544150.06</v>
      </c>
      <c r="AK306" s="16">
        <v>1187808.84</v>
      </c>
      <c r="AL306" s="17">
        <v>885100.75</v>
      </c>
      <c r="AM306" s="16">
        <v>302708.09</v>
      </c>
      <c r="AN306" s="16" t="s">
        <v>45</v>
      </c>
    </row>
    <row r="307" spans="1:40" ht="12.75">
      <c r="A307" s="13" t="s">
        <v>370</v>
      </c>
      <c r="B307" s="14">
        <v>2924603</v>
      </c>
      <c r="C307" s="13" t="s">
        <v>70</v>
      </c>
      <c r="D307" s="15">
        <v>20009</v>
      </c>
      <c r="E307" s="16">
        <v>35305020.77</v>
      </c>
      <c r="F307" s="17">
        <v>34745184.54</v>
      </c>
      <c r="G307" s="16">
        <v>821893.42</v>
      </c>
      <c r="H307" s="17">
        <v>779452.96</v>
      </c>
      <c r="I307" s="16">
        <v>25688.3</v>
      </c>
      <c r="J307" s="17">
        <v>410417.47</v>
      </c>
      <c r="K307" s="16">
        <v>15651.7</v>
      </c>
      <c r="L307" s="17">
        <v>327695.49</v>
      </c>
      <c r="M307" s="16">
        <v>19248.48</v>
      </c>
      <c r="N307" s="17">
        <v>18007.74</v>
      </c>
      <c r="O307" s="16">
        <v>1240.74</v>
      </c>
      <c r="P307" s="17">
        <v>23191.98</v>
      </c>
      <c r="Q307" s="16" t="s">
        <v>45</v>
      </c>
      <c r="R307" s="17">
        <v>61499.04</v>
      </c>
      <c r="S307" s="16" t="s">
        <v>45</v>
      </c>
      <c r="T307" s="17" t="s">
        <v>45</v>
      </c>
      <c r="U307" s="16" t="s">
        <v>45</v>
      </c>
      <c r="V307" s="17">
        <v>33745537.17</v>
      </c>
      <c r="W307" s="16">
        <f t="shared" si="0"/>
        <v>30969517.86</v>
      </c>
      <c r="X307" s="17">
        <v>116254.91</v>
      </c>
      <c r="Y307" s="16">
        <v>559836.23</v>
      </c>
      <c r="Z307" s="17">
        <v>230600</v>
      </c>
      <c r="AA307" s="16" t="s">
        <v>45</v>
      </c>
      <c r="AB307" s="17" t="s">
        <v>45</v>
      </c>
      <c r="AC307" s="16">
        <v>329236.23</v>
      </c>
      <c r="AD307" s="17" t="s">
        <v>45</v>
      </c>
      <c r="AE307" s="16">
        <v>-2776019.31</v>
      </c>
      <c r="AF307" s="17">
        <f t="shared" si="1"/>
        <v>31373321.77</v>
      </c>
      <c r="AG307" s="16">
        <v>29342430.15</v>
      </c>
      <c r="AH307" s="17">
        <v>15447043.82</v>
      </c>
      <c r="AI307" s="16" t="s">
        <v>45</v>
      </c>
      <c r="AJ307" s="17">
        <v>13895386.33</v>
      </c>
      <c r="AK307" s="16">
        <v>2030891.62</v>
      </c>
      <c r="AL307" s="17">
        <v>1493162.94</v>
      </c>
      <c r="AM307" s="16">
        <v>537728.68</v>
      </c>
      <c r="AN307" s="16" t="s">
        <v>45</v>
      </c>
    </row>
    <row r="308" spans="1:40" ht="12.75">
      <c r="A308" s="13" t="s">
        <v>371</v>
      </c>
      <c r="B308" s="14">
        <v>2924652</v>
      </c>
      <c r="C308" s="13" t="s">
        <v>90</v>
      </c>
      <c r="D308" s="15">
        <v>10250</v>
      </c>
      <c r="E308" s="16">
        <v>19406987.61</v>
      </c>
      <c r="F308" s="17">
        <v>18481804.37</v>
      </c>
      <c r="G308" s="16">
        <v>595124.08</v>
      </c>
      <c r="H308" s="17">
        <v>569651.63</v>
      </c>
      <c r="I308" s="16">
        <v>37396.71</v>
      </c>
      <c r="J308" s="17">
        <v>375820.9</v>
      </c>
      <c r="K308" s="16">
        <v>16048.4</v>
      </c>
      <c r="L308" s="17">
        <v>140385.62</v>
      </c>
      <c r="M308" s="16">
        <v>25472.45</v>
      </c>
      <c r="N308" s="17">
        <v>25472.45</v>
      </c>
      <c r="O308" s="16" t="s">
        <v>45</v>
      </c>
      <c r="P308" s="17" t="s">
        <v>45</v>
      </c>
      <c r="Q308" s="16" t="s">
        <v>45</v>
      </c>
      <c r="R308" s="17">
        <v>101525.46</v>
      </c>
      <c r="S308" s="16" t="s">
        <v>45</v>
      </c>
      <c r="T308" s="17">
        <v>360090.13</v>
      </c>
      <c r="U308" s="16" t="s">
        <v>45</v>
      </c>
      <c r="V308" s="17">
        <v>17354230.39</v>
      </c>
      <c r="W308" s="16">
        <f t="shared" si="0"/>
        <v>15460303.5</v>
      </c>
      <c r="X308" s="17">
        <v>70834.31</v>
      </c>
      <c r="Y308" s="16">
        <v>925183.24</v>
      </c>
      <c r="Z308" s="17">
        <v>53980</v>
      </c>
      <c r="AA308" s="16" t="s">
        <v>45</v>
      </c>
      <c r="AB308" s="17" t="s">
        <v>45</v>
      </c>
      <c r="AC308" s="16">
        <v>871203.24</v>
      </c>
      <c r="AD308" s="17" t="s">
        <v>45</v>
      </c>
      <c r="AE308" s="16">
        <v>-1893926.89</v>
      </c>
      <c r="AF308" s="17">
        <f t="shared" si="1"/>
        <v>15908664.14</v>
      </c>
      <c r="AG308" s="16">
        <v>14473179.81</v>
      </c>
      <c r="AH308" s="17">
        <v>8149699.62</v>
      </c>
      <c r="AI308" s="16" t="s">
        <v>45</v>
      </c>
      <c r="AJ308" s="17">
        <v>6323480.19</v>
      </c>
      <c r="AK308" s="16">
        <v>1435484.33</v>
      </c>
      <c r="AL308" s="17">
        <v>1160388.34</v>
      </c>
      <c r="AM308" s="16">
        <v>275095.99</v>
      </c>
      <c r="AN308" s="16" t="s">
        <v>45</v>
      </c>
    </row>
    <row r="309" spans="1:40" ht="12.75">
      <c r="A309" s="13" t="s">
        <v>372</v>
      </c>
      <c r="B309" s="14">
        <v>2924678</v>
      </c>
      <c r="C309" s="13" t="s">
        <v>86</v>
      </c>
      <c r="D309" s="15">
        <v>9833</v>
      </c>
      <c r="E309" s="16">
        <v>16660243.92</v>
      </c>
      <c r="F309" s="17">
        <v>16213161.15</v>
      </c>
      <c r="G309" s="16">
        <v>382692.19</v>
      </c>
      <c r="H309" s="17">
        <v>380457.08</v>
      </c>
      <c r="I309" s="16">
        <v>19688.18</v>
      </c>
      <c r="J309" s="17">
        <v>149200.43</v>
      </c>
      <c r="K309" s="16">
        <v>250</v>
      </c>
      <c r="L309" s="17">
        <v>211318.47</v>
      </c>
      <c r="M309" s="16">
        <v>2235.11</v>
      </c>
      <c r="N309" s="17">
        <v>2205.12</v>
      </c>
      <c r="O309" s="16">
        <v>29.99</v>
      </c>
      <c r="P309" s="17" t="s">
        <v>45</v>
      </c>
      <c r="Q309" s="16" t="s">
        <v>45</v>
      </c>
      <c r="R309" s="17">
        <v>25627.15</v>
      </c>
      <c r="S309" s="16" t="s">
        <v>45</v>
      </c>
      <c r="T309" s="17">
        <v>15591.85</v>
      </c>
      <c r="U309" s="16" t="s">
        <v>45</v>
      </c>
      <c r="V309" s="17">
        <v>15647330.36</v>
      </c>
      <c r="W309" s="16">
        <f t="shared" si="0"/>
        <v>14127905.88</v>
      </c>
      <c r="X309" s="17">
        <v>141919.6</v>
      </c>
      <c r="Y309" s="16">
        <v>447082.77</v>
      </c>
      <c r="Z309" s="17" t="s">
        <v>45</v>
      </c>
      <c r="AA309" s="16" t="s">
        <v>45</v>
      </c>
      <c r="AB309" s="17" t="s">
        <v>45</v>
      </c>
      <c r="AC309" s="16">
        <v>447082.77</v>
      </c>
      <c r="AD309" s="17" t="s">
        <v>45</v>
      </c>
      <c r="AE309" s="16">
        <v>-1519424.48</v>
      </c>
      <c r="AF309" s="17">
        <f t="shared" si="1"/>
        <v>14391244.55</v>
      </c>
      <c r="AG309" s="16">
        <v>13476393.94</v>
      </c>
      <c r="AH309" s="17">
        <v>8434660.23</v>
      </c>
      <c r="AI309" s="16">
        <v>1368.7</v>
      </c>
      <c r="AJ309" s="17">
        <v>5040365.01</v>
      </c>
      <c r="AK309" s="16">
        <v>914850.61</v>
      </c>
      <c r="AL309" s="17">
        <v>702427.08</v>
      </c>
      <c r="AM309" s="16">
        <v>212423.53</v>
      </c>
      <c r="AN309" s="16" t="s">
        <v>45</v>
      </c>
    </row>
    <row r="310" spans="1:40" ht="12.75">
      <c r="A310" s="13" t="s">
        <v>373</v>
      </c>
      <c r="B310" s="14">
        <v>2924702</v>
      </c>
      <c r="C310" s="13" t="s">
        <v>67</v>
      </c>
      <c r="D310" s="15">
        <v>12219</v>
      </c>
      <c r="E310" s="16">
        <v>19448889.01</v>
      </c>
      <c r="F310" s="17">
        <v>18823514.12</v>
      </c>
      <c r="G310" s="16">
        <v>356935.47</v>
      </c>
      <c r="H310" s="17">
        <v>349074.26</v>
      </c>
      <c r="I310" s="16">
        <v>1681.68</v>
      </c>
      <c r="J310" s="17">
        <v>197072.78</v>
      </c>
      <c r="K310" s="16">
        <v>4590</v>
      </c>
      <c r="L310" s="17">
        <v>145729.8</v>
      </c>
      <c r="M310" s="16">
        <v>7861.21</v>
      </c>
      <c r="N310" s="17">
        <v>7861.21</v>
      </c>
      <c r="O310" s="16" t="s">
        <v>45</v>
      </c>
      <c r="P310" s="17" t="s">
        <v>45</v>
      </c>
      <c r="Q310" s="16" t="s">
        <v>45</v>
      </c>
      <c r="R310" s="17">
        <v>72461.24</v>
      </c>
      <c r="S310" s="16" t="s">
        <v>45</v>
      </c>
      <c r="T310" s="17" t="s">
        <v>45</v>
      </c>
      <c r="U310" s="16" t="s">
        <v>45</v>
      </c>
      <c r="V310" s="17">
        <v>18295137.28</v>
      </c>
      <c r="W310" s="16">
        <f t="shared" si="0"/>
        <v>16408893.24</v>
      </c>
      <c r="X310" s="17">
        <v>98980.13</v>
      </c>
      <c r="Y310" s="16">
        <v>625374.89</v>
      </c>
      <c r="Z310" s="17" t="s">
        <v>45</v>
      </c>
      <c r="AA310" s="16" t="s">
        <v>45</v>
      </c>
      <c r="AB310" s="17" t="s">
        <v>45</v>
      </c>
      <c r="AC310" s="16">
        <v>625374.89</v>
      </c>
      <c r="AD310" s="17" t="s">
        <v>45</v>
      </c>
      <c r="AE310" s="16">
        <v>-1886244.04</v>
      </c>
      <c r="AF310" s="17">
        <f t="shared" si="1"/>
        <v>18086214.57</v>
      </c>
      <c r="AG310" s="16">
        <v>16749438.06</v>
      </c>
      <c r="AH310" s="17">
        <v>9049241.27</v>
      </c>
      <c r="AI310" s="16" t="s">
        <v>45</v>
      </c>
      <c r="AJ310" s="17">
        <v>7700196.79</v>
      </c>
      <c r="AK310" s="16">
        <v>1336776.51</v>
      </c>
      <c r="AL310" s="17">
        <v>1136376.3</v>
      </c>
      <c r="AM310" s="16">
        <v>200400.21</v>
      </c>
      <c r="AN310" s="16" t="s">
        <v>45</v>
      </c>
    </row>
    <row r="311" spans="1:40" ht="12.75">
      <c r="A311" s="13" t="s">
        <v>374</v>
      </c>
      <c r="B311" s="14">
        <v>2924801</v>
      </c>
      <c r="C311" s="13" t="s">
        <v>108</v>
      </c>
      <c r="D311" s="15">
        <v>22907</v>
      </c>
      <c r="E311" s="16">
        <v>31470477.01</v>
      </c>
      <c r="F311" s="17">
        <v>30384376.89</v>
      </c>
      <c r="G311" s="16">
        <v>1195923.4</v>
      </c>
      <c r="H311" s="17">
        <v>795281.53</v>
      </c>
      <c r="I311" s="16">
        <v>37173.24</v>
      </c>
      <c r="J311" s="17">
        <v>12021.48</v>
      </c>
      <c r="K311" s="16">
        <v>25740.89</v>
      </c>
      <c r="L311" s="17">
        <v>720345.92</v>
      </c>
      <c r="M311" s="16">
        <v>400641.87</v>
      </c>
      <c r="N311" s="17">
        <v>15846</v>
      </c>
      <c r="O311" s="16">
        <v>384795.87</v>
      </c>
      <c r="P311" s="17" t="s">
        <v>45</v>
      </c>
      <c r="Q311" s="16" t="s">
        <v>45</v>
      </c>
      <c r="R311" s="17">
        <v>121690.74</v>
      </c>
      <c r="S311" s="16" t="s">
        <v>45</v>
      </c>
      <c r="T311" s="17">
        <v>715308.19</v>
      </c>
      <c r="U311" s="16" t="s">
        <v>45</v>
      </c>
      <c r="V311" s="17">
        <v>28200994.06</v>
      </c>
      <c r="W311" s="16">
        <f t="shared" si="0"/>
        <v>25322608.02</v>
      </c>
      <c r="X311" s="17">
        <v>150460.5</v>
      </c>
      <c r="Y311" s="16">
        <v>1086100.12</v>
      </c>
      <c r="Z311" s="17" t="s">
        <v>45</v>
      </c>
      <c r="AA311" s="16" t="s">
        <v>45</v>
      </c>
      <c r="AB311" s="17" t="s">
        <v>45</v>
      </c>
      <c r="AC311" s="16">
        <v>1086100.12</v>
      </c>
      <c r="AD311" s="17" t="s">
        <v>45</v>
      </c>
      <c r="AE311" s="16">
        <v>-2878386.04</v>
      </c>
      <c r="AF311" s="17">
        <f t="shared" si="1"/>
        <v>26311372.76</v>
      </c>
      <c r="AG311" s="16">
        <v>24300862.01</v>
      </c>
      <c r="AH311" s="17">
        <v>12427660.13</v>
      </c>
      <c r="AI311" s="16">
        <v>3286.79</v>
      </c>
      <c r="AJ311" s="17">
        <v>11869915.09</v>
      </c>
      <c r="AK311" s="16">
        <v>2010510.75</v>
      </c>
      <c r="AL311" s="17">
        <v>1133422.77</v>
      </c>
      <c r="AM311" s="16">
        <v>877087.98</v>
      </c>
      <c r="AN311" s="16" t="s">
        <v>45</v>
      </c>
    </row>
    <row r="312" spans="1:40" ht="12.75">
      <c r="A312" s="13" t="s">
        <v>375</v>
      </c>
      <c r="B312" s="14">
        <v>2924900</v>
      </c>
      <c r="C312" s="13" t="s">
        <v>62</v>
      </c>
      <c r="D312" s="15">
        <v>8944</v>
      </c>
      <c r="E312" s="16">
        <v>16880742.43</v>
      </c>
      <c r="F312" s="17">
        <v>16531635.6</v>
      </c>
      <c r="G312" s="16">
        <v>492836.36</v>
      </c>
      <c r="H312" s="17">
        <v>487888.08</v>
      </c>
      <c r="I312" s="16">
        <v>2866.19</v>
      </c>
      <c r="J312" s="17">
        <v>356586.58</v>
      </c>
      <c r="K312" s="16">
        <v>8372.76</v>
      </c>
      <c r="L312" s="17">
        <v>120062.55</v>
      </c>
      <c r="M312" s="16">
        <v>4948.28</v>
      </c>
      <c r="N312" s="17">
        <v>4908.28</v>
      </c>
      <c r="O312" s="16">
        <v>40</v>
      </c>
      <c r="P312" s="17" t="s">
        <v>45</v>
      </c>
      <c r="Q312" s="16" t="s">
        <v>45</v>
      </c>
      <c r="R312" s="17">
        <v>95705.33</v>
      </c>
      <c r="S312" s="16" t="s">
        <v>45</v>
      </c>
      <c r="T312" s="17">
        <v>1150</v>
      </c>
      <c r="U312" s="16" t="s">
        <v>45</v>
      </c>
      <c r="V312" s="17">
        <v>15896158.89</v>
      </c>
      <c r="W312" s="16">
        <f t="shared" si="0"/>
        <v>14369300.35</v>
      </c>
      <c r="X312" s="17">
        <v>45785.02</v>
      </c>
      <c r="Y312" s="16">
        <v>349106.83</v>
      </c>
      <c r="Z312" s="17" t="s">
        <v>45</v>
      </c>
      <c r="AA312" s="16" t="s">
        <v>45</v>
      </c>
      <c r="AB312" s="17" t="s">
        <v>45</v>
      </c>
      <c r="AC312" s="16">
        <v>349106.83</v>
      </c>
      <c r="AD312" s="17" t="s">
        <v>45</v>
      </c>
      <c r="AE312" s="16">
        <v>-1526858.54</v>
      </c>
      <c r="AF312" s="17">
        <f t="shared" si="1"/>
        <v>14953653.52</v>
      </c>
      <c r="AG312" s="16">
        <v>13598896.78</v>
      </c>
      <c r="AH312" s="17">
        <v>7007819.8</v>
      </c>
      <c r="AI312" s="16">
        <v>5301.44</v>
      </c>
      <c r="AJ312" s="17">
        <v>6585775.54</v>
      </c>
      <c r="AK312" s="16">
        <v>1354756.74</v>
      </c>
      <c r="AL312" s="17">
        <v>1247337.4</v>
      </c>
      <c r="AM312" s="16">
        <v>107419.34</v>
      </c>
      <c r="AN312" s="16" t="s">
        <v>45</v>
      </c>
    </row>
    <row r="313" spans="1:40" ht="12.75">
      <c r="A313" s="13" t="s">
        <v>376</v>
      </c>
      <c r="B313" s="14">
        <v>2925006</v>
      </c>
      <c r="C313" s="13" t="s">
        <v>67</v>
      </c>
      <c r="D313" s="15">
        <v>24627</v>
      </c>
      <c r="E313" s="16">
        <v>40595351.51</v>
      </c>
      <c r="F313" s="17">
        <v>37752423.59</v>
      </c>
      <c r="G313" s="16">
        <v>2452931.93</v>
      </c>
      <c r="H313" s="17">
        <v>2422188.17</v>
      </c>
      <c r="I313" s="16">
        <v>208184.44</v>
      </c>
      <c r="J313" s="17">
        <v>1840231.75</v>
      </c>
      <c r="K313" s="16">
        <v>115684.55</v>
      </c>
      <c r="L313" s="17">
        <v>258087.43</v>
      </c>
      <c r="M313" s="16">
        <v>25143.76</v>
      </c>
      <c r="N313" s="17">
        <v>106.42</v>
      </c>
      <c r="O313" s="16">
        <v>25037.34</v>
      </c>
      <c r="P313" s="17">
        <v>5600</v>
      </c>
      <c r="Q313" s="16" t="s">
        <v>45</v>
      </c>
      <c r="R313" s="17">
        <v>130218.45</v>
      </c>
      <c r="S313" s="16" t="s">
        <v>45</v>
      </c>
      <c r="T313" s="17">
        <v>297360.41</v>
      </c>
      <c r="U313" s="16" t="s">
        <v>45</v>
      </c>
      <c r="V313" s="17">
        <v>34724950.53</v>
      </c>
      <c r="W313" s="16">
        <f t="shared" si="0"/>
        <v>31428176.67</v>
      </c>
      <c r="X313" s="17">
        <v>146962.27</v>
      </c>
      <c r="Y313" s="16">
        <v>2842927.92</v>
      </c>
      <c r="Z313" s="17" t="s">
        <v>45</v>
      </c>
      <c r="AA313" s="16" t="s">
        <v>45</v>
      </c>
      <c r="AB313" s="17" t="s">
        <v>45</v>
      </c>
      <c r="AC313" s="16">
        <v>2804090.91</v>
      </c>
      <c r="AD313" s="17">
        <v>38837.01</v>
      </c>
      <c r="AE313" s="16">
        <v>-3296773.86</v>
      </c>
      <c r="AF313" s="17">
        <f t="shared" si="1"/>
        <v>36091562.21</v>
      </c>
      <c r="AG313" s="16">
        <v>34729653.74</v>
      </c>
      <c r="AH313" s="17">
        <v>16334027.84</v>
      </c>
      <c r="AI313" s="16" t="s">
        <v>45</v>
      </c>
      <c r="AJ313" s="17">
        <v>18395625.9</v>
      </c>
      <c r="AK313" s="16">
        <v>1361908.47</v>
      </c>
      <c r="AL313" s="17">
        <v>1361741.54</v>
      </c>
      <c r="AM313" s="16">
        <v>166.93</v>
      </c>
      <c r="AN313" s="16" t="s">
        <v>45</v>
      </c>
    </row>
    <row r="314" spans="1:40" ht="12.75">
      <c r="A314" s="13" t="s">
        <v>377</v>
      </c>
      <c r="B314" s="14">
        <v>2925105</v>
      </c>
      <c r="C314" s="13" t="s">
        <v>67</v>
      </c>
      <c r="D314" s="15">
        <v>45903</v>
      </c>
      <c r="E314" s="16">
        <v>64724317.23</v>
      </c>
      <c r="F314" s="17">
        <v>60932315.12</v>
      </c>
      <c r="G314" s="16">
        <v>3185131.11</v>
      </c>
      <c r="H314" s="17">
        <v>2980943.88</v>
      </c>
      <c r="I314" s="16">
        <v>236822.15</v>
      </c>
      <c r="J314" s="17">
        <v>1870337.01</v>
      </c>
      <c r="K314" s="16">
        <v>184001.87</v>
      </c>
      <c r="L314" s="17">
        <v>689782.85</v>
      </c>
      <c r="M314" s="16">
        <v>204187.23</v>
      </c>
      <c r="N314" s="17">
        <v>191948.75</v>
      </c>
      <c r="O314" s="16">
        <v>12238.48</v>
      </c>
      <c r="P314" s="17" t="s">
        <v>45</v>
      </c>
      <c r="Q314" s="16" t="s">
        <v>45</v>
      </c>
      <c r="R314" s="17">
        <v>312925.99</v>
      </c>
      <c r="S314" s="16" t="s">
        <v>45</v>
      </c>
      <c r="T314" s="17">
        <v>48680.72</v>
      </c>
      <c r="U314" s="16" t="s">
        <v>45</v>
      </c>
      <c r="V314" s="17">
        <v>56805641.36</v>
      </c>
      <c r="W314" s="16">
        <f t="shared" si="0"/>
        <v>51887672.62</v>
      </c>
      <c r="X314" s="17">
        <v>579935.94</v>
      </c>
      <c r="Y314" s="16">
        <v>3792002.11</v>
      </c>
      <c r="Z314" s="17" t="s">
        <v>45</v>
      </c>
      <c r="AA314" s="16" t="s">
        <v>45</v>
      </c>
      <c r="AB314" s="17" t="s">
        <v>45</v>
      </c>
      <c r="AC314" s="16">
        <v>3792002.11</v>
      </c>
      <c r="AD314" s="17" t="s">
        <v>45</v>
      </c>
      <c r="AE314" s="16">
        <v>-4917968.74</v>
      </c>
      <c r="AF314" s="17">
        <f t="shared" si="1"/>
        <v>56835682.4</v>
      </c>
      <c r="AG314" s="16">
        <v>50543739.67</v>
      </c>
      <c r="AH314" s="17">
        <v>26721875.45</v>
      </c>
      <c r="AI314" s="16" t="s">
        <v>45</v>
      </c>
      <c r="AJ314" s="17">
        <v>23821864.22</v>
      </c>
      <c r="AK314" s="16">
        <v>6291942.73</v>
      </c>
      <c r="AL314" s="17">
        <v>4984094.69</v>
      </c>
      <c r="AM314" s="16">
        <v>1307848.04</v>
      </c>
      <c r="AN314" s="16" t="s">
        <v>45</v>
      </c>
    </row>
    <row r="315" spans="1:40" ht="12.75">
      <c r="A315" s="13" t="s">
        <v>378</v>
      </c>
      <c r="B315" s="14">
        <v>2925204</v>
      </c>
      <c r="C315" s="13" t="s">
        <v>49</v>
      </c>
      <c r="D315" s="15">
        <v>34106</v>
      </c>
      <c r="E315" s="16">
        <v>89972468.57</v>
      </c>
      <c r="F315" s="17">
        <v>86797380.35</v>
      </c>
      <c r="G315" s="16">
        <v>15673625.29</v>
      </c>
      <c r="H315" s="17">
        <v>15539327.61</v>
      </c>
      <c r="I315" s="16">
        <v>309605.64</v>
      </c>
      <c r="J315" s="17">
        <v>14198084.55</v>
      </c>
      <c r="K315" s="16">
        <v>178918.24</v>
      </c>
      <c r="L315" s="17">
        <v>852719.18</v>
      </c>
      <c r="M315" s="16">
        <v>134297.68</v>
      </c>
      <c r="N315" s="17">
        <v>134297.68</v>
      </c>
      <c r="O315" s="16" t="s">
        <v>45</v>
      </c>
      <c r="P315" s="17" t="s">
        <v>45</v>
      </c>
      <c r="Q315" s="16" t="s">
        <v>45</v>
      </c>
      <c r="R315" s="17">
        <v>209340.03</v>
      </c>
      <c r="S315" s="16" t="s">
        <v>45</v>
      </c>
      <c r="T315" s="17">
        <v>50365.49</v>
      </c>
      <c r="U315" s="16" t="s">
        <v>45</v>
      </c>
      <c r="V315" s="17">
        <v>70642043.53</v>
      </c>
      <c r="W315" s="16">
        <f t="shared" si="0"/>
        <v>63523154.34</v>
      </c>
      <c r="X315" s="17">
        <v>222006.01</v>
      </c>
      <c r="Y315" s="16">
        <v>3175088.22</v>
      </c>
      <c r="Z315" s="17" t="s">
        <v>45</v>
      </c>
      <c r="AA315" s="16" t="s">
        <v>45</v>
      </c>
      <c r="AB315" s="17" t="s">
        <v>45</v>
      </c>
      <c r="AC315" s="16">
        <v>3175088.22</v>
      </c>
      <c r="AD315" s="17" t="s">
        <v>45</v>
      </c>
      <c r="AE315" s="16">
        <v>-7118889.19</v>
      </c>
      <c r="AF315" s="17">
        <f t="shared" si="1"/>
        <v>76921198.98</v>
      </c>
      <c r="AG315" s="16">
        <v>70364563.61</v>
      </c>
      <c r="AH315" s="17">
        <v>37231321.56</v>
      </c>
      <c r="AI315" s="16">
        <v>34680.66</v>
      </c>
      <c r="AJ315" s="17">
        <v>33098561.39</v>
      </c>
      <c r="AK315" s="16">
        <v>6556635.37</v>
      </c>
      <c r="AL315" s="17">
        <v>4710932.44</v>
      </c>
      <c r="AM315" s="16">
        <v>1845702.93</v>
      </c>
      <c r="AN315" s="16" t="s">
        <v>45</v>
      </c>
    </row>
    <row r="316" spans="1:40" ht="12.75">
      <c r="A316" s="13" t="s">
        <v>379</v>
      </c>
      <c r="B316" s="14">
        <v>2925253</v>
      </c>
      <c r="C316" s="13" t="s">
        <v>70</v>
      </c>
      <c r="D316" s="15">
        <v>15524</v>
      </c>
      <c r="E316" s="16">
        <v>31556821.55</v>
      </c>
      <c r="F316" s="17">
        <v>30858800.25</v>
      </c>
      <c r="G316" s="16">
        <v>565023.08</v>
      </c>
      <c r="H316" s="17">
        <v>552512.94</v>
      </c>
      <c r="I316" s="16">
        <v>16189.07</v>
      </c>
      <c r="J316" s="17">
        <v>418129.72</v>
      </c>
      <c r="K316" s="16">
        <v>3374.11</v>
      </c>
      <c r="L316" s="17">
        <v>114820.04</v>
      </c>
      <c r="M316" s="16">
        <v>12510.14</v>
      </c>
      <c r="N316" s="17">
        <v>12065.14</v>
      </c>
      <c r="O316" s="16">
        <v>445</v>
      </c>
      <c r="P316" s="17" t="s">
        <v>45</v>
      </c>
      <c r="Q316" s="16" t="s">
        <v>45</v>
      </c>
      <c r="R316" s="17">
        <v>511908.43</v>
      </c>
      <c r="S316" s="16" t="s">
        <v>45</v>
      </c>
      <c r="T316" s="17">
        <v>716193.91</v>
      </c>
      <c r="U316" s="16" t="s">
        <v>45</v>
      </c>
      <c r="V316" s="17">
        <v>29025239.23</v>
      </c>
      <c r="W316" s="16">
        <f t="shared" si="0"/>
        <v>26591781.48</v>
      </c>
      <c r="X316" s="17">
        <v>40435.6</v>
      </c>
      <c r="Y316" s="16">
        <v>698021.3</v>
      </c>
      <c r="Z316" s="17" t="s">
        <v>45</v>
      </c>
      <c r="AA316" s="16" t="s">
        <v>45</v>
      </c>
      <c r="AB316" s="17" t="s">
        <v>45</v>
      </c>
      <c r="AC316" s="16">
        <v>698021.3</v>
      </c>
      <c r="AD316" s="17" t="s">
        <v>45</v>
      </c>
      <c r="AE316" s="16">
        <v>-2433457.75</v>
      </c>
      <c r="AF316" s="17">
        <f t="shared" si="1"/>
        <v>28125201.15</v>
      </c>
      <c r="AG316" s="16">
        <v>25360782.94</v>
      </c>
      <c r="AH316" s="17">
        <v>14018065.06</v>
      </c>
      <c r="AI316" s="16" t="s">
        <v>45</v>
      </c>
      <c r="AJ316" s="17">
        <v>11342717.88</v>
      </c>
      <c r="AK316" s="16">
        <v>2764418.21</v>
      </c>
      <c r="AL316" s="17">
        <v>2484792.4</v>
      </c>
      <c r="AM316" s="16">
        <v>279625.81</v>
      </c>
      <c r="AN316" s="16" t="s">
        <v>45</v>
      </c>
    </row>
    <row r="317" spans="1:40" ht="12.75">
      <c r="A317" s="13" t="s">
        <v>380</v>
      </c>
      <c r="B317" s="14">
        <v>2925303</v>
      </c>
      <c r="C317" s="13" t="s">
        <v>103</v>
      </c>
      <c r="D317" s="15">
        <v>131642</v>
      </c>
      <c r="E317" s="16">
        <v>205342681.72</v>
      </c>
      <c r="F317" s="17">
        <v>199196902.57</v>
      </c>
      <c r="G317" s="16">
        <v>32321661.55</v>
      </c>
      <c r="H317" s="17">
        <v>28428144.72</v>
      </c>
      <c r="I317" s="16">
        <v>4825246.53</v>
      </c>
      <c r="J317" s="17">
        <v>14735897.18</v>
      </c>
      <c r="K317" s="16">
        <v>5930271.45</v>
      </c>
      <c r="L317" s="17">
        <v>2936729.56</v>
      </c>
      <c r="M317" s="16">
        <v>3893516.83</v>
      </c>
      <c r="N317" s="17">
        <v>3439318.84</v>
      </c>
      <c r="O317" s="16">
        <v>454197.99</v>
      </c>
      <c r="P317" s="17" t="s">
        <v>45</v>
      </c>
      <c r="Q317" s="16">
        <v>2805543.36</v>
      </c>
      <c r="R317" s="17">
        <v>700570.4</v>
      </c>
      <c r="S317" s="16" t="s">
        <v>45</v>
      </c>
      <c r="T317" s="17">
        <v>985373.84</v>
      </c>
      <c r="U317" s="16" t="s">
        <v>45</v>
      </c>
      <c r="V317" s="17">
        <v>156239798.47</v>
      </c>
      <c r="W317" s="16">
        <f t="shared" si="0"/>
        <v>145058032.57</v>
      </c>
      <c r="X317" s="17">
        <v>6143954.95</v>
      </c>
      <c r="Y317" s="16">
        <v>6145779.15</v>
      </c>
      <c r="Z317" s="17" t="s">
        <v>45</v>
      </c>
      <c r="AA317" s="16">
        <v>4400</v>
      </c>
      <c r="AB317" s="17" t="s">
        <v>45</v>
      </c>
      <c r="AC317" s="16">
        <v>6141379.15</v>
      </c>
      <c r="AD317" s="17" t="s">
        <v>45</v>
      </c>
      <c r="AE317" s="16">
        <v>-11181765.9</v>
      </c>
      <c r="AF317" s="17">
        <f t="shared" si="1"/>
        <v>175702845.63</v>
      </c>
      <c r="AG317" s="16">
        <v>158908184.65</v>
      </c>
      <c r="AH317" s="17">
        <v>96565926.76</v>
      </c>
      <c r="AI317" s="16">
        <v>233927.66</v>
      </c>
      <c r="AJ317" s="17">
        <v>62108330.23</v>
      </c>
      <c r="AK317" s="16">
        <v>16794660.98</v>
      </c>
      <c r="AL317" s="17">
        <v>11627951.68</v>
      </c>
      <c r="AM317" s="16">
        <v>5166709.3</v>
      </c>
      <c r="AN317" s="16" t="s">
        <v>45</v>
      </c>
    </row>
    <row r="318" spans="1:40" ht="12.75">
      <c r="A318" s="13" t="s">
        <v>381</v>
      </c>
      <c r="B318" s="14">
        <v>2925402</v>
      </c>
      <c r="C318" s="13" t="s">
        <v>125</v>
      </c>
      <c r="D318" s="15">
        <v>9360</v>
      </c>
      <c r="E318" s="16">
        <v>15294453.63</v>
      </c>
      <c r="F318" s="17">
        <v>14894453.63</v>
      </c>
      <c r="G318" s="16">
        <v>389327.15</v>
      </c>
      <c r="H318" s="17">
        <v>372714.31</v>
      </c>
      <c r="I318" s="16">
        <v>20861.1</v>
      </c>
      <c r="J318" s="17">
        <v>190466.45</v>
      </c>
      <c r="K318" s="16">
        <v>74670.07</v>
      </c>
      <c r="L318" s="17">
        <v>86716.69</v>
      </c>
      <c r="M318" s="16">
        <v>16612.84</v>
      </c>
      <c r="N318" s="17">
        <v>16606.84</v>
      </c>
      <c r="O318" s="16">
        <v>6</v>
      </c>
      <c r="P318" s="17" t="s">
        <v>45</v>
      </c>
      <c r="Q318" s="16" t="s">
        <v>45</v>
      </c>
      <c r="R318" s="17">
        <v>93359.45</v>
      </c>
      <c r="S318" s="16" t="s">
        <v>45</v>
      </c>
      <c r="T318" s="17">
        <v>182065.59</v>
      </c>
      <c r="U318" s="16" t="s">
        <v>45</v>
      </c>
      <c r="V318" s="17">
        <v>14179698.99</v>
      </c>
      <c r="W318" s="16">
        <f t="shared" si="0"/>
        <v>12647501.13</v>
      </c>
      <c r="X318" s="17">
        <v>50002.45</v>
      </c>
      <c r="Y318" s="16">
        <v>400000</v>
      </c>
      <c r="Z318" s="17" t="s">
        <v>45</v>
      </c>
      <c r="AA318" s="16" t="s">
        <v>45</v>
      </c>
      <c r="AB318" s="17" t="s">
        <v>45</v>
      </c>
      <c r="AC318" s="16">
        <v>400000</v>
      </c>
      <c r="AD318" s="17" t="s">
        <v>45</v>
      </c>
      <c r="AE318" s="16">
        <v>-1532197.86</v>
      </c>
      <c r="AF318" s="17">
        <f t="shared" si="1"/>
        <v>13975188.47</v>
      </c>
      <c r="AG318" s="16">
        <v>12577822.65</v>
      </c>
      <c r="AH318" s="17">
        <v>6630794.7</v>
      </c>
      <c r="AI318" s="16" t="s">
        <v>45</v>
      </c>
      <c r="AJ318" s="17">
        <v>5947027.95</v>
      </c>
      <c r="AK318" s="16">
        <v>1397365.82</v>
      </c>
      <c r="AL318" s="17">
        <v>1111393.56</v>
      </c>
      <c r="AM318" s="16">
        <v>285972.26</v>
      </c>
      <c r="AN318" s="16" t="s">
        <v>45</v>
      </c>
    </row>
    <row r="319" spans="1:40" ht="12.75">
      <c r="A319" s="13" t="s">
        <v>382</v>
      </c>
      <c r="B319" s="14">
        <v>2925501</v>
      </c>
      <c r="C319" s="13" t="s">
        <v>58</v>
      </c>
      <c r="D319" s="15">
        <v>27693</v>
      </c>
      <c r="E319" s="16">
        <v>53783893.84</v>
      </c>
      <c r="F319" s="17">
        <v>52221838.17</v>
      </c>
      <c r="G319" s="16">
        <v>2720333.4</v>
      </c>
      <c r="H319" s="17">
        <v>2473649.4</v>
      </c>
      <c r="I319" s="16">
        <v>349060.07</v>
      </c>
      <c r="J319" s="17">
        <v>838133.82</v>
      </c>
      <c r="K319" s="16">
        <v>722762.36</v>
      </c>
      <c r="L319" s="17">
        <v>563693.15</v>
      </c>
      <c r="M319" s="16">
        <v>246684</v>
      </c>
      <c r="N319" s="17">
        <v>176086.5</v>
      </c>
      <c r="O319" s="16">
        <v>70597.5</v>
      </c>
      <c r="P319" s="17" t="s">
        <v>45</v>
      </c>
      <c r="Q319" s="16">
        <v>465298.21</v>
      </c>
      <c r="R319" s="17">
        <v>160783.02</v>
      </c>
      <c r="S319" s="16" t="s">
        <v>45</v>
      </c>
      <c r="T319" s="17">
        <v>1100</v>
      </c>
      <c r="U319" s="16" t="s">
        <v>45</v>
      </c>
      <c r="V319" s="17">
        <v>48152797.85</v>
      </c>
      <c r="W319" s="16">
        <f t="shared" si="0"/>
        <v>43884501.49</v>
      </c>
      <c r="X319" s="17">
        <v>721525.69</v>
      </c>
      <c r="Y319" s="16">
        <v>1562055.67</v>
      </c>
      <c r="Z319" s="17" t="s">
        <v>45</v>
      </c>
      <c r="AA319" s="16" t="s">
        <v>45</v>
      </c>
      <c r="AB319" s="17" t="s">
        <v>45</v>
      </c>
      <c r="AC319" s="16">
        <v>1562055.67</v>
      </c>
      <c r="AD319" s="17" t="s">
        <v>45</v>
      </c>
      <c r="AE319" s="16">
        <v>-4268296.36</v>
      </c>
      <c r="AF319" s="17">
        <f t="shared" si="1"/>
        <v>44370000.65</v>
      </c>
      <c r="AG319" s="16">
        <v>40495573.55</v>
      </c>
      <c r="AH319" s="17">
        <v>23861913.48</v>
      </c>
      <c r="AI319" s="16" t="s">
        <v>45</v>
      </c>
      <c r="AJ319" s="17">
        <v>16633660.07</v>
      </c>
      <c r="AK319" s="16">
        <v>3874427.1</v>
      </c>
      <c r="AL319" s="17">
        <v>2536071.87</v>
      </c>
      <c r="AM319" s="16">
        <v>1338355.23</v>
      </c>
      <c r="AN319" s="16" t="s">
        <v>45</v>
      </c>
    </row>
    <row r="320" spans="1:40" ht="12.75">
      <c r="A320" s="13" t="s">
        <v>383</v>
      </c>
      <c r="B320" s="14">
        <v>2925600</v>
      </c>
      <c r="C320" s="13" t="s">
        <v>65</v>
      </c>
      <c r="D320" s="15">
        <v>13807</v>
      </c>
      <c r="E320" s="16">
        <v>24538472.98</v>
      </c>
      <c r="F320" s="17">
        <v>22669064.34</v>
      </c>
      <c r="G320" s="16">
        <v>927848.75</v>
      </c>
      <c r="H320" s="17">
        <v>920351.53</v>
      </c>
      <c r="I320" s="16">
        <v>22120.61</v>
      </c>
      <c r="J320" s="17">
        <v>483924.38</v>
      </c>
      <c r="K320" s="16">
        <v>6490.89</v>
      </c>
      <c r="L320" s="17">
        <v>407815.65</v>
      </c>
      <c r="M320" s="16">
        <v>7497.22</v>
      </c>
      <c r="N320" s="17">
        <v>7497.22</v>
      </c>
      <c r="O320" s="16" t="s">
        <v>45</v>
      </c>
      <c r="P320" s="17" t="s">
        <v>45</v>
      </c>
      <c r="Q320" s="16" t="s">
        <v>45</v>
      </c>
      <c r="R320" s="17">
        <v>28047.45</v>
      </c>
      <c r="S320" s="16" t="s">
        <v>45</v>
      </c>
      <c r="T320" s="17">
        <v>387485.88</v>
      </c>
      <c r="U320" s="16" t="s">
        <v>45</v>
      </c>
      <c r="V320" s="17">
        <v>21284412.35</v>
      </c>
      <c r="W320" s="16">
        <f t="shared" si="0"/>
        <v>18951592.96</v>
      </c>
      <c r="X320" s="17">
        <v>41269.91</v>
      </c>
      <c r="Y320" s="16">
        <v>1869408.64</v>
      </c>
      <c r="Z320" s="17" t="s">
        <v>45</v>
      </c>
      <c r="AA320" s="16" t="s">
        <v>45</v>
      </c>
      <c r="AB320" s="17" t="s">
        <v>45</v>
      </c>
      <c r="AC320" s="16">
        <v>1869408.64</v>
      </c>
      <c r="AD320" s="17" t="s">
        <v>45</v>
      </c>
      <c r="AE320" s="16">
        <v>-2332819.39</v>
      </c>
      <c r="AF320" s="17">
        <f t="shared" si="1"/>
        <v>17014519.01</v>
      </c>
      <c r="AG320" s="16">
        <v>15453647.37</v>
      </c>
      <c r="AH320" s="17">
        <v>9452880.58</v>
      </c>
      <c r="AI320" s="16" t="s">
        <v>45</v>
      </c>
      <c r="AJ320" s="17">
        <v>6000766.79</v>
      </c>
      <c r="AK320" s="16">
        <v>1560871.64</v>
      </c>
      <c r="AL320" s="17">
        <v>976912.69</v>
      </c>
      <c r="AM320" s="16">
        <v>583958.95</v>
      </c>
      <c r="AN320" s="16" t="s">
        <v>45</v>
      </c>
    </row>
    <row r="321" spans="1:40" ht="12.75">
      <c r="A321" s="13" t="s">
        <v>384</v>
      </c>
      <c r="B321" s="14">
        <v>2925709</v>
      </c>
      <c r="C321" s="13" t="s">
        <v>67</v>
      </c>
      <c r="D321" s="15">
        <v>12854</v>
      </c>
      <c r="E321" s="16">
        <v>23263020.54</v>
      </c>
      <c r="F321" s="17">
        <v>22421121.54</v>
      </c>
      <c r="G321" s="16">
        <v>835974.42</v>
      </c>
      <c r="H321" s="17">
        <v>828330.17</v>
      </c>
      <c r="I321" s="16">
        <v>15329.91</v>
      </c>
      <c r="J321" s="17">
        <v>317664.15</v>
      </c>
      <c r="K321" s="16">
        <v>3532.87</v>
      </c>
      <c r="L321" s="17">
        <v>491803.24</v>
      </c>
      <c r="M321" s="16">
        <v>7644.25</v>
      </c>
      <c r="N321" s="17">
        <v>5311.75</v>
      </c>
      <c r="O321" s="16">
        <v>2332.5</v>
      </c>
      <c r="P321" s="17" t="s">
        <v>45</v>
      </c>
      <c r="Q321" s="16" t="s">
        <v>45</v>
      </c>
      <c r="R321" s="17">
        <v>85842.35</v>
      </c>
      <c r="S321" s="16" t="s">
        <v>45</v>
      </c>
      <c r="T321" s="17">
        <v>3200</v>
      </c>
      <c r="U321" s="16" t="s">
        <v>45</v>
      </c>
      <c r="V321" s="17">
        <v>21414969.73</v>
      </c>
      <c r="W321" s="16">
        <f t="shared" si="0"/>
        <v>19416051.15</v>
      </c>
      <c r="X321" s="17">
        <v>81135.04</v>
      </c>
      <c r="Y321" s="16">
        <v>841899</v>
      </c>
      <c r="Z321" s="17" t="s">
        <v>45</v>
      </c>
      <c r="AA321" s="16" t="s">
        <v>45</v>
      </c>
      <c r="AB321" s="17" t="s">
        <v>45</v>
      </c>
      <c r="AC321" s="16">
        <v>841899</v>
      </c>
      <c r="AD321" s="17" t="s">
        <v>45</v>
      </c>
      <c r="AE321" s="16">
        <v>-1998918.58</v>
      </c>
      <c r="AF321" s="17">
        <f t="shared" si="1"/>
        <v>18762461.08</v>
      </c>
      <c r="AG321" s="16">
        <v>17772853.69</v>
      </c>
      <c r="AH321" s="17">
        <v>7687578.61</v>
      </c>
      <c r="AI321" s="16">
        <v>1570.92</v>
      </c>
      <c r="AJ321" s="17">
        <v>10083704.16</v>
      </c>
      <c r="AK321" s="16">
        <v>989607.39</v>
      </c>
      <c r="AL321" s="17">
        <v>641938.66</v>
      </c>
      <c r="AM321" s="16">
        <v>347668.73</v>
      </c>
      <c r="AN321" s="16" t="s">
        <v>45</v>
      </c>
    </row>
    <row r="322" spans="1:40" ht="12.75">
      <c r="A322" s="13" t="s">
        <v>385</v>
      </c>
      <c r="B322" s="14">
        <v>2925758</v>
      </c>
      <c r="C322" s="13" t="s">
        <v>86</v>
      </c>
      <c r="D322" s="15">
        <v>24517</v>
      </c>
      <c r="E322" s="16" t="s">
        <v>45</v>
      </c>
      <c r="F322" s="17" t="s">
        <v>45</v>
      </c>
      <c r="G322" s="16" t="s">
        <v>45</v>
      </c>
      <c r="H322" s="17" t="s">
        <v>45</v>
      </c>
      <c r="I322" s="16" t="s">
        <v>45</v>
      </c>
      <c r="J322" s="17" t="s">
        <v>45</v>
      </c>
      <c r="K322" s="16" t="s">
        <v>45</v>
      </c>
      <c r="L322" s="17" t="s">
        <v>45</v>
      </c>
      <c r="M322" s="16" t="s">
        <v>45</v>
      </c>
      <c r="N322" s="17" t="s">
        <v>45</v>
      </c>
      <c r="O322" s="16" t="s">
        <v>45</v>
      </c>
      <c r="P322" s="17" t="s">
        <v>45</v>
      </c>
      <c r="Q322" s="16" t="s">
        <v>45</v>
      </c>
      <c r="R322" s="17" t="s">
        <v>45</v>
      </c>
      <c r="S322" s="16" t="s">
        <v>45</v>
      </c>
      <c r="T322" s="17" t="s">
        <v>45</v>
      </c>
      <c r="U322" s="16" t="s">
        <v>45</v>
      </c>
      <c r="V322" s="17" t="s">
        <v>45</v>
      </c>
      <c r="W322" s="16">
        <f t="shared" si="0"/>
        <v>0</v>
      </c>
      <c r="X322" s="17" t="s">
        <v>45</v>
      </c>
      <c r="Y322" s="16"/>
      <c r="Z322" s="17" t="s">
        <v>45</v>
      </c>
      <c r="AA322" s="16" t="s">
        <v>45</v>
      </c>
      <c r="AB322" s="17" t="s">
        <v>45</v>
      </c>
      <c r="AC322" s="16" t="s">
        <v>45</v>
      </c>
      <c r="AD322" s="17" t="s">
        <v>45</v>
      </c>
      <c r="AE322" s="16" t="s">
        <v>45</v>
      </c>
      <c r="AF322" s="17">
        <f t="shared" si="1"/>
        <v>0</v>
      </c>
      <c r="AG322" s="16" t="s">
        <v>45</v>
      </c>
      <c r="AH322" s="17" t="s">
        <v>45</v>
      </c>
      <c r="AI322" s="16" t="s">
        <v>45</v>
      </c>
      <c r="AJ322" s="17" t="s">
        <v>45</v>
      </c>
      <c r="AK322" s="16" t="s">
        <v>45</v>
      </c>
      <c r="AL322" s="17" t="s">
        <v>45</v>
      </c>
      <c r="AM322" s="16" t="s">
        <v>45</v>
      </c>
      <c r="AN322" s="16" t="s">
        <v>45</v>
      </c>
    </row>
    <row r="323" spans="1:40" ht="12.75">
      <c r="A323" s="13" t="s">
        <v>386</v>
      </c>
      <c r="B323" s="14">
        <v>2925808</v>
      </c>
      <c r="C323" s="13" t="s">
        <v>82</v>
      </c>
      <c r="D323" s="15">
        <v>24602</v>
      </c>
      <c r="E323" s="16">
        <v>37437970.82</v>
      </c>
      <c r="F323" s="17">
        <v>37413470.82</v>
      </c>
      <c r="G323" s="16">
        <v>847388.68</v>
      </c>
      <c r="H323" s="17">
        <v>817904.92</v>
      </c>
      <c r="I323" s="16">
        <v>15282.21</v>
      </c>
      <c r="J323" s="17">
        <v>470710.43</v>
      </c>
      <c r="K323" s="16">
        <v>38269.86</v>
      </c>
      <c r="L323" s="17">
        <v>239838.18</v>
      </c>
      <c r="M323" s="16">
        <v>29483.76</v>
      </c>
      <c r="N323" s="17">
        <v>28612.06</v>
      </c>
      <c r="O323" s="16">
        <v>871.7</v>
      </c>
      <c r="P323" s="17" t="s">
        <v>45</v>
      </c>
      <c r="Q323" s="16" t="s">
        <v>45</v>
      </c>
      <c r="R323" s="17">
        <v>38892.95</v>
      </c>
      <c r="S323" s="16" t="s">
        <v>45</v>
      </c>
      <c r="T323" s="17" t="s">
        <v>45</v>
      </c>
      <c r="U323" s="16" t="s">
        <v>45</v>
      </c>
      <c r="V323" s="17">
        <v>36513379.26</v>
      </c>
      <c r="W323" s="16">
        <f t="shared" si="0"/>
        <v>33108412.76</v>
      </c>
      <c r="X323" s="17">
        <v>13809.93</v>
      </c>
      <c r="Y323" s="16">
        <v>24500</v>
      </c>
      <c r="Z323" s="17" t="s">
        <v>45</v>
      </c>
      <c r="AA323" s="16" t="s">
        <v>45</v>
      </c>
      <c r="AB323" s="17" t="s">
        <v>45</v>
      </c>
      <c r="AC323" s="16">
        <v>24500</v>
      </c>
      <c r="AD323" s="17" t="s">
        <v>45</v>
      </c>
      <c r="AE323" s="16">
        <v>-3404966.5</v>
      </c>
      <c r="AF323" s="17">
        <f t="shared" si="1"/>
        <v>34740174.48</v>
      </c>
      <c r="AG323" s="16">
        <v>34438263.73</v>
      </c>
      <c r="AH323" s="17">
        <v>20956156.94</v>
      </c>
      <c r="AI323" s="16">
        <v>464.68</v>
      </c>
      <c r="AJ323" s="17">
        <v>13481642.11</v>
      </c>
      <c r="AK323" s="16">
        <v>301910.75</v>
      </c>
      <c r="AL323" s="17">
        <v>301910.75</v>
      </c>
      <c r="AM323" s="16" t="s">
        <v>45</v>
      </c>
      <c r="AN323" s="16" t="s">
        <v>45</v>
      </c>
    </row>
    <row r="324" spans="1:40" ht="12.75">
      <c r="A324" s="13" t="s">
        <v>387</v>
      </c>
      <c r="B324" s="14">
        <v>2925907</v>
      </c>
      <c r="C324" s="13" t="s">
        <v>82</v>
      </c>
      <c r="D324" s="15">
        <v>27357</v>
      </c>
      <c r="E324" s="16">
        <v>48196054.58</v>
      </c>
      <c r="F324" s="17">
        <v>44946250.85</v>
      </c>
      <c r="G324" s="16">
        <v>1944228.42</v>
      </c>
      <c r="H324" s="17">
        <v>1922097.88</v>
      </c>
      <c r="I324" s="16">
        <v>50423.81</v>
      </c>
      <c r="J324" s="17">
        <v>1036179.59</v>
      </c>
      <c r="K324" s="16">
        <v>18815.94</v>
      </c>
      <c r="L324" s="17">
        <v>788190.41</v>
      </c>
      <c r="M324" s="16">
        <v>22130.54</v>
      </c>
      <c r="N324" s="17">
        <v>20043.25</v>
      </c>
      <c r="O324" s="16">
        <v>2087.29</v>
      </c>
      <c r="P324" s="17" t="s">
        <v>45</v>
      </c>
      <c r="Q324" s="16" t="s">
        <v>45</v>
      </c>
      <c r="R324" s="17">
        <v>100858.57</v>
      </c>
      <c r="S324" s="16" t="s">
        <v>45</v>
      </c>
      <c r="T324" s="17" t="s">
        <v>45</v>
      </c>
      <c r="U324" s="16" t="s">
        <v>45</v>
      </c>
      <c r="V324" s="17">
        <v>42445400.05</v>
      </c>
      <c r="W324" s="16">
        <f t="shared" si="0"/>
        <v>39023128.92</v>
      </c>
      <c r="X324" s="17">
        <v>455763.81</v>
      </c>
      <c r="Y324" s="16">
        <v>3249803.73</v>
      </c>
      <c r="Z324" s="17" t="s">
        <v>45</v>
      </c>
      <c r="AA324" s="16" t="s">
        <v>45</v>
      </c>
      <c r="AB324" s="17" t="s">
        <v>45</v>
      </c>
      <c r="AC324" s="16">
        <v>3249803.73</v>
      </c>
      <c r="AD324" s="17" t="s">
        <v>45</v>
      </c>
      <c r="AE324" s="16">
        <v>-3422271.13</v>
      </c>
      <c r="AF324" s="17">
        <f t="shared" si="1"/>
        <v>43636798.63</v>
      </c>
      <c r="AG324" s="16">
        <v>38301610.49</v>
      </c>
      <c r="AH324" s="17">
        <v>20271420.88</v>
      </c>
      <c r="AI324" s="16" t="s">
        <v>45</v>
      </c>
      <c r="AJ324" s="17">
        <v>18030189.61</v>
      </c>
      <c r="AK324" s="16">
        <v>5335188.14</v>
      </c>
      <c r="AL324" s="17">
        <v>4700781.89</v>
      </c>
      <c r="AM324" s="16">
        <v>634406.25</v>
      </c>
      <c r="AN324" s="16" t="s">
        <v>45</v>
      </c>
    </row>
    <row r="325" spans="1:40" ht="12.75">
      <c r="A325" s="13" t="s">
        <v>388</v>
      </c>
      <c r="B325" s="14">
        <v>2925931</v>
      </c>
      <c r="C325" s="13" t="s">
        <v>90</v>
      </c>
      <c r="D325" s="15">
        <v>9514</v>
      </c>
      <c r="E325" s="16">
        <v>14851418.74</v>
      </c>
      <c r="F325" s="17">
        <v>14327490.74</v>
      </c>
      <c r="G325" s="16">
        <v>238020.14</v>
      </c>
      <c r="H325" s="17">
        <v>220791.46</v>
      </c>
      <c r="I325" s="16">
        <v>2732.72</v>
      </c>
      <c r="J325" s="17">
        <v>113252.86</v>
      </c>
      <c r="K325" s="16">
        <v>3420</v>
      </c>
      <c r="L325" s="17">
        <v>101385.88</v>
      </c>
      <c r="M325" s="16">
        <v>17228.68</v>
      </c>
      <c r="N325" s="17">
        <v>15916.37</v>
      </c>
      <c r="O325" s="16">
        <v>1312.31</v>
      </c>
      <c r="P325" s="17" t="s">
        <v>45</v>
      </c>
      <c r="Q325" s="16" t="s">
        <v>45</v>
      </c>
      <c r="R325" s="17">
        <v>34332.61</v>
      </c>
      <c r="S325" s="16" t="s">
        <v>45</v>
      </c>
      <c r="T325" s="17">
        <v>13378.8</v>
      </c>
      <c r="U325" s="16" t="s">
        <v>45</v>
      </c>
      <c r="V325" s="17">
        <v>14006844.29</v>
      </c>
      <c r="W325" s="16">
        <f t="shared" si="0"/>
        <v>12538214.43</v>
      </c>
      <c r="X325" s="17">
        <v>34914.9</v>
      </c>
      <c r="Y325" s="16">
        <v>523928</v>
      </c>
      <c r="Z325" s="17" t="s">
        <v>45</v>
      </c>
      <c r="AA325" s="16" t="s">
        <v>45</v>
      </c>
      <c r="AB325" s="17" t="s">
        <v>45</v>
      </c>
      <c r="AC325" s="16">
        <v>523928</v>
      </c>
      <c r="AD325" s="17" t="s">
        <v>45</v>
      </c>
      <c r="AE325" s="16">
        <v>-1468629.86</v>
      </c>
      <c r="AF325" s="17">
        <f t="shared" si="1"/>
        <v>12211858.6</v>
      </c>
      <c r="AG325" s="16">
        <v>11962628.65</v>
      </c>
      <c r="AH325" s="17">
        <v>6597975.57</v>
      </c>
      <c r="AI325" s="16" t="s">
        <v>45</v>
      </c>
      <c r="AJ325" s="17">
        <v>5364653.08</v>
      </c>
      <c r="AK325" s="16">
        <v>249229.95</v>
      </c>
      <c r="AL325" s="17">
        <v>117976.6</v>
      </c>
      <c r="AM325" s="16">
        <v>131253.35</v>
      </c>
      <c r="AN325" s="16" t="s">
        <v>45</v>
      </c>
    </row>
    <row r="326" spans="1:40" ht="12.75">
      <c r="A326" s="13" t="s">
        <v>389</v>
      </c>
      <c r="B326" s="14">
        <v>2925956</v>
      </c>
      <c r="C326" s="13" t="s">
        <v>108</v>
      </c>
      <c r="D326" s="15">
        <v>22916</v>
      </c>
      <c r="E326" s="16">
        <v>38205194.7</v>
      </c>
      <c r="F326" s="17">
        <v>37574495.25</v>
      </c>
      <c r="G326" s="16">
        <v>1247131.44</v>
      </c>
      <c r="H326" s="17">
        <v>1190311.89</v>
      </c>
      <c r="I326" s="16">
        <v>6358.97</v>
      </c>
      <c r="J326" s="17">
        <v>1031671.97</v>
      </c>
      <c r="K326" s="16">
        <v>25698.8</v>
      </c>
      <c r="L326" s="17">
        <v>126582.15</v>
      </c>
      <c r="M326" s="16">
        <v>56819.55</v>
      </c>
      <c r="N326" s="17">
        <v>46384.86</v>
      </c>
      <c r="O326" s="16">
        <v>10434.69</v>
      </c>
      <c r="P326" s="17" t="s">
        <v>45</v>
      </c>
      <c r="Q326" s="16" t="s">
        <v>45</v>
      </c>
      <c r="R326" s="17">
        <v>50024.98</v>
      </c>
      <c r="S326" s="16" t="s">
        <v>45</v>
      </c>
      <c r="T326" s="17">
        <v>997378.65</v>
      </c>
      <c r="U326" s="16" t="s">
        <v>45</v>
      </c>
      <c r="V326" s="17">
        <v>34865226.55</v>
      </c>
      <c r="W326" s="16">
        <f t="shared" si="0"/>
        <v>31977717.12</v>
      </c>
      <c r="X326" s="17">
        <v>414733.63</v>
      </c>
      <c r="Y326" s="16">
        <v>630699.45</v>
      </c>
      <c r="Z326" s="17" t="s">
        <v>45</v>
      </c>
      <c r="AA326" s="16" t="s">
        <v>45</v>
      </c>
      <c r="AB326" s="17" t="s">
        <v>45</v>
      </c>
      <c r="AC326" s="16">
        <v>630699.45</v>
      </c>
      <c r="AD326" s="17" t="s">
        <v>45</v>
      </c>
      <c r="AE326" s="16">
        <v>-2887509.43</v>
      </c>
      <c r="AF326" s="17">
        <f t="shared" si="1"/>
        <v>35296754.56</v>
      </c>
      <c r="AG326" s="16">
        <v>33650856.19</v>
      </c>
      <c r="AH326" s="17">
        <v>14017326.4</v>
      </c>
      <c r="AI326" s="16" t="s">
        <v>45</v>
      </c>
      <c r="AJ326" s="17">
        <v>19633529.79</v>
      </c>
      <c r="AK326" s="16">
        <v>1645898.37</v>
      </c>
      <c r="AL326" s="17">
        <v>1297627.01</v>
      </c>
      <c r="AM326" s="16">
        <v>348271.36</v>
      </c>
      <c r="AN326" s="16" t="s">
        <v>45</v>
      </c>
    </row>
    <row r="327" spans="1:40" ht="12.75">
      <c r="A327" s="13" t="s">
        <v>390</v>
      </c>
      <c r="B327" s="14">
        <v>2926004</v>
      </c>
      <c r="C327" s="13" t="s">
        <v>142</v>
      </c>
      <c r="D327" s="15">
        <v>39365</v>
      </c>
      <c r="E327" s="16">
        <v>60146128.42</v>
      </c>
      <c r="F327" s="17">
        <v>60146128.42</v>
      </c>
      <c r="G327" s="16">
        <v>1437055.77</v>
      </c>
      <c r="H327" s="17">
        <v>1407667.26</v>
      </c>
      <c r="I327" s="16">
        <v>16596.18</v>
      </c>
      <c r="J327" s="17">
        <v>1056991.62</v>
      </c>
      <c r="K327" s="16">
        <v>43524.19</v>
      </c>
      <c r="L327" s="17">
        <v>290555.27</v>
      </c>
      <c r="M327" s="16">
        <v>29388.51</v>
      </c>
      <c r="N327" s="17">
        <v>27843.5</v>
      </c>
      <c r="O327" s="16">
        <v>1545.01</v>
      </c>
      <c r="P327" s="17" t="s">
        <v>45</v>
      </c>
      <c r="Q327" s="16" t="s">
        <v>45</v>
      </c>
      <c r="R327" s="17">
        <v>38773.88</v>
      </c>
      <c r="S327" s="16" t="s">
        <v>45</v>
      </c>
      <c r="T327" s="17" t="s">
        <v>45</v>
      </c>
      <c r="U327" s="16" t="s">
        <v>45</v>
      </c>
      <c r="V327" s="17">
        <v>58526844.92</v>
      </c>
      <c r="W327" s="16">
        <f t="shared" si="0"/>
        <v>53810890.2</v>
      </c>
      <c r="X327" s="17">
        <v>143453.85</v>
      </c>
      <c r="Y327" s="16"/>
      <c r="Z327" s="17" t="s">
        <v>45</v>
      </c>
      <c r="AA327" s="16" t="s">
        <v>45</v>
      </c>
      <c r="AB327" s="17" t="s">
        <v>45</v>
      </c>
      <c r="AC327" s="16" t="s">
        <v>45</v>
      </c>
      <c r="AD327" s="17" t="s">
        <v>45</v>
      </c>
      <c r="AE327" s="16">
        <v>-4715954.72</v>
      </c>
      <c r="AF327" s="17">
        <f t="shared" si="1"/>
        <v>56089024.66</v>
      </c>
      <c r="AG327" s="16">
        <v>53303284.98</v>
      </c>
      <c r="AH327" s="17">
        <v>31107736.99</v>
      </c>
      <c r="AI327" s="16" t="s">
        <v>45</v>
      </c>
      <c r="AJ327" s="17">
        <v>22195547.99</v>
      </c>
      <c r="AK327" s="16">
        <v>2785739.68</v>
      </c>
      <c r="AL327" s="17">
        <v>1595799.95</v>
      </c>
      <c r="AM327" s="16">
        <v>1189939.73</v>
      </c>
      <c r="AN327" s="16" t="s">
        <v>45</v>
      </c>
    </row>
    <row r="328" spans="1:40" ht="12.75">
      <c r="A328" s="13" t="s">
        <v>391</v>
      </c>
      <c r="B328" s="14">
        <v>2926103</v>
      </c>
      <c r="C328" s="13" t="s">
        <v>82</v>
      </c>
      <c r="D328" s="15">
        <v>12281</v>
      </c>
      <c r="E328" s="16">
        <v>21525441.55</v>
      </c>
      <c r="F328" s="17">
        <v>21525441.55</v>
      </c>
      <c r="G328" s="16">
        <v>365867.76</v>
      </c>
      <c r="H328" s="17">
        <v>341646.18</v>
      </c>
      <c r="I328" s="16" t="s">
        <v>45</v>
      </c>
      <c r="J328" s="17">
        <v>110342.2</v>
      </c>
      <c r="K328" s="16">
        <v>2946.99</v>
      </c>
      <c r="L328" s="17">
        <v>208544.41</v>
      </c>
      <c r="M328" s="16">
        <v>24221.58</v>
      </c>
      <c r="N328" s="17">
        <v>24221.58</v>
      </c>
      <c r="O328" s="16" t="s">
        <v>45</v>
      </c>
      <c r="P328" s="17" t="s">
        <v>45</v>
      </c>
      <c r="Q328" s="16" t="s">
        <v>45</v>
      </c>
      <c r="R328" s="17">
        <v>101483.44</v>
      </c>
      <c r="S328" s="16" t="s">
        <v>45</v>
      </c>
      <c r="T328" s="17">
        <v>1400</v>
      </c>
      <c r="U328" s="16" t="s">
        <v>45</v>
      </c>
      <c r="V328" s="17">
        <v>20727783.04</v>
      </c>
      <c r="W328" s="16">
        <f t="shared" si="0"/>
        <v>18760965.9</v>
      </c>
      <c r="X328" s="17">
        <v>328907.31</v>
      </c>
      <c r="Y328" s="16"/>
      <c r="Z328" s="17" t="s">
        <v>45</v>
      </c>
      <c r="AA328" s="16" t="s">
        <v>45</v>
      </c>
      <c r="AB328" s="17" t="s">
        <v>45</v>
      </c>
      <c r="AC328" s="16" t="s">
        <v>45</v>
      </c>
      <c r="AD328" s="17" t="s">
        <v>45</v>
      </c>
      <c r="AE328" s="16">
        <v>-1966817.14</v>
      </c>
      <c r="AF328" s="17">
        <f t="shared" si="1"/>
        <v>17362405.76</v>
      </c>
      <c r="AG328" s="16">
        <v>15852691.53</v>
      </c>
      <c r="AH328" s="17">
        <v>9881080.86</v>
      </c>
      <c r="AI328" s="16" t="s">
        <v>45</v>
      </c>
      <c r="AJ328" s="17">
        <v>5971610.67</v>
      </c>
      <c r="AK328" s="16">
        <v>1509714.23</v>
      </c>
      <c r="AL328" s="17">
        <v>628682.75</v>
      </c>
      <c r="AM328" s="16">
        <v>881031.48</v>
      </c>
      <c r="AN328" s="16" t="s">
        <v>45</v>
      </c>
    </row>
    <row r="329" spans="1:40" ht="12.75">
      <c r="A329" s="13" t="s">
        <v>392</v>
      </c>
      <c r="B329" s="14">
        <v>2926202</v>
      </c>
      <c r="C329" s="13" t="s">
        <v>72</v>
      </c>
      <c r="D329" s="15">
        <v>21941</v>
      </c>
      <c r="E329" s="16">
        <v>43943461.9</v>
      </c>
      <c r="F329" s="17">
        <v>42277155.95</v>
      </c>
      <c r="G329" s="16">
        <v>981397.34</v>
      </c>
      <c r="H329" s="17">
        <v>961517.34</v>
      </c>
      <c r="I329" s="16" t="s">
        <v>45</v>
      </c>
      <c r="J329" s="17">
        <v>316830.36</v>
      </c>
      <c r="K329" s="16">
        <v>304445.05</v>
      </c>
      <c r="L329" s="17">
        <v>340241.93</v>
      </c>
      <c r="M329" s="16">
        <v>19880</v>
      </c>
      <c r="N329" s="17">
        <v>19880</v>
      </c>
      <c r="O329" s="16" t="s">
        <v>45</v>
      </c>
      <c r="P329" s="17" t="s">
        <v>45</v>
      </c>
      <c r="Q329" s="16" t="s">
        <v>45</v>
      </c>
      <c r="R329" s="17">
        <v>79197.01</v>
      </c>
      <c r="S329" s="16" t="s">
        <v>45</v>
      </c>
      <c r="T329" s="17" t="s">
        <v>45</v>
      </c>
      <c r="U329" s="16" t="s">
        <v>45</v>
      </c>
      <c r="V329" s="17">
        <v>40824733.36</v>
      </c>
      <c r="W329" s="16">
        <f t="shared" si="0"/>
        <v>36104938.54</v>
      </c>
      <c r="X329" s="17">
        <v>391828.24</v>
      </c>
      <c r="Y329" s="16">
        <v>1666305.95</v>
      </c>
      <c r="Z329" s="17" t="s">
        <v>45</v>
      </c>
      <c r="AA329" s="16">
        <v>839102.89</v>
      </c>
      <c r="AB329" s="17" t="s">
        <v>45</v>
      </c>
      <c r="AC329" s="16">
        <v>827203.06</v>
      </c>
      <c r="AD329" s="17" t="s">
        <v>45</v>
      </c>
      <c r="AE329" s="16">
        <v>-4719794.82</v>
      </c>
      <c r="AF329" s="17">
        <f t="shared" si="1"/>
        <v>37898485.71</v>
      </c>
      <c r="AG329" s="16">
        <v>35179152.56</v>
      </c>
      <c r="AH329" s="17">
        <v>16913147.27</v>
      </c>
      <c r="AI329" s="16" t="s">
        <v>45</v>
      </c>
      <c r="AJ329" s="17">
        <v>18266005.29</v>
      </c>
      <c r="AK329" s="16">
        <v>2719333.15</v>
      </c>
      <c r="AL329" s="17">
        <v>1052429.87</v>
      </c>
      <c r="AM329" s="16">
        <v>1666903.28</v>
      </c>
      <c r="AN329" s="16" t="s">
        <v>45</v>
      </c>
    </row>
    <row r="330" spans="1:40" ht="12.75">
      <c r="A330" s="13" t="s">
        <v>393</v>
      </c>
      <c r="B330" s="14">
        <v>2926301</v>
      </c>
      <c r="C330" s="13" t="s">
        <v>90</v>
      </c>
      <c r="D330" s="15">
        <v>33271</v>
      </c>
      <c r="E330" s="16">
        <v>44319712.17</v>
      </c>
      <c r="F330" s="17">
        <v>42335852.89</v>
      </c>
      <c r="G330" s="16">
        <v>1760679.42</v>
      </c>
      <c r="H330" s="17">
        <v>1705524.34</v>
      </c>
      <c r="I330" s="16">
        <v>105097.98</v>
      </c>
      <c r="J330" s="17">
        <v>982272.28</v>
      </c>
      <c r="K330" s="16">
        <v>71191.96</v>
      </c>
      <c r="L330" s="17">
        <v>546962.12</v>
      </c>
      <c r="M330" s="16">
        <v>55155.08</v>
      </c>
      <c r="N330" s="17">
        <v>53418.58</v>
      </c>
      <c r="O330" s="16">
        <v>1736.5</v>
      </c>
      <c r="P330" s="17" t="s">
        <v>45</v>
      </c>
      <c r="Q330" s="16" t="s">
        <v>45</v>
      </c>
      <c r="R330" s="17">
        <v>551335.97</v>
      </c>
      <c r="S330" s="16" t="s">
        <v>45</v>
      </c>
      <c r="T330" s="17" t="s">
        <v>45</v>
      </c>
      <c r="U330" s="16" t="s">
        <v>45</v>
      </c>
      <c r="V330" s="17">
        <v>39589535.61</v>
      </c>
      <c r="W330" s="16">
        <f t="shared" si="0"/>
        <v>35567859.87</v>
      </c>
      <c r="X330" s="17">
        <v>434301.89</v>
      </c>
      <c r="Y330" s="16">
        <v>1983859.28</v>
      </c>
      <c r="Z330" s="17" t="s">
        <v>45</v>
      </c>
      <c r="AA330" s="16" t="s">
        <v>45</v>
      </c>
      <c r="AB330" s="17" t="s">
        <v>45</v>
      </c>
      <c r="AC330" s="16">
        <v>1983859.28</v>
      </c>
      <c r="AD330" s="17" t="s">
        <v>45</v>
      </c>
      <c r="AE330" s="16">
        <v>-4021675.74</v>
      </c>
      <c r="AF330" s="17">
        <f t="shared" si="1"/>
        <v>37340325.87</v>
      </c>
      <c r="AG330" s="16">
        <v>31652895.81</v>
      </c>
      <c r="AH330" s="17">
        <v>19050548.14</v>
      </c>
      <c r="AI330" s="16">
        <v>5221.26</v>
      </c>
      <c r="AJ330" s="17">
        <v>12597126.41</v>
      </c>
      <c r="AK330" s="16">
        <v>5687430.06</v>
      </c>
      <c r="AL330" s="17">
        <v>3874547.59</v>
      </c>
      <c r="AM330" s="16">
        <v>1812882.47</v>
      </c>
      <c r="AN330" s="16" t="s">
        <v>45</v>
      </c>
    </row>
    <row r="331" spans="1:40" ht="12.75">
      <c r="A331" s="13" t="s">
        <v>394</v>
      </c>
      <c r="B331" s="14">
        <v>2926400</v>
      </c>
      <c r="C331" s="13" t="s">
        <v>93</v>
      </c>
      <c r="D331" s="15">
        <v>31027</v>
      </c>
      <c r="E331" s="16">
        <v>49517861.16</v>
      </c>
      <c r="F331" s="17">
        <v>49434598.37</v>
      </c>
      <c r="G331" s="16">
        <v>764812.98</v>
      </c>
      <c r="H331" s="17">
        <v>668754.44</v>
      </c>
      <c r="I331" s="16">
        <v>48267.24</v>
      </c>
      <c r="J331" s="17">
        <v>329592.57</v>
      </c>
      <c r="K331" s="16">
        <v>61065.25</v>
      </c>
      <c r="L331" s="17">
        <v>229829.38</v>
      </c>
      <c r="M331" s="16">
        <v>96058.54</v>
      </c>
      <c r="N331" s="17">
        <v>70306.53</v>
      </c>
      <c r="O331" s="16">
        <v>25752.01</v>
      </c>
      <c r="P331" s="17" t="s">
        <v>45</v>
      </c>
      <c r="Q331" s="16" t="s">
        <v>45</v>
      </c>
      <c r="R331" s="17">
        <v>96157.71</v>
      </c>
      <c r="S331" s="16" t="s">
        <v>45</v>
      </c>
      <c r="T331" s="17">
        <v>673006.93</v>
      </c>
      <c r="U331" s="16" t="s">
        <v>45</v>
      </c>
      <c r="V331" s="17">
        <v>47358450.24</v>
      </c>
      <c r="W331" s="16">
        <f t="shared" si="0"/>
        <v>43404786.01</v>
      </c>
      <c r="X331" s="17">
        <v>542170.51</v>
      </c>
      <c r="Y331" s="16">
        <v>83262.79</v>
      </c>
      <c r="Z331" s="17" t="s">
        <v>45</v>
      </c>
      <c r="AA331" s="16" t="s">
        <v>45</v>
      </c>
      <c r="AB331" s="17" t="s">
        <v>45</v>
      </c>
      <c r="AC331" s="16">
        <v>83262.79</v>
      </c>
      <c r="AD331" s="17" t="s">
        <v>45</v>
      </c>
      <c r="AE331" s="16">
        <v>-3953664.23</v>
      </c>
      <c r="AF331" s="17">
        <f t="shared" si="1"/>
        <v>40043636.82</v>
      </c>
      <c r="AG331" s="16">
        <v>34753097.64</v>
      </c>
      <c r="AH331" s="17">
        <v>18556171.73</v>
      </c>
      <c r="AI331" s="16" t="s">
        <v>45</v>
      </c>
      <c r="AJ331" s="17">
        <v>16196925.91</v>
      </c>
      <c r="AK331" s="16">
        <v>5290539.18</v>
      </c>
      <c r="AL331" s="17">
        <v>4532054.26</v>
      </c>
      <c r="AM331" s="16">
        <v>452484.92</v>
      </c>
      <c r="AN331" s="16">
        <v>306000</v>
      </c>
    </row>
    <row r="332" spans="1:40" ht="12.75">
      <c r="A332" s="13" t="s">
        <v>395</v>
      </c>
      <c r="B332" s="14">
        <v>2926509</v>
      </c>
      <c r="C332" s="13" t="s">
        <v>51</v>
      </c>
      <c r="D332" s="15">
        <v>14333</v>
      </c>
      <c r="E332" s="16">
        <v>26989131.46</v>
      </c>
      <c r="F332" s="17">
        <v>26505734.45</v>
      </c>
      <c r="G332" s="16">
        <v>547876.06</v>
      </c>
      <c r="H332" s="17">
        <v>424116.88</v>
      </c>
      <c r="I332" s="16">
        <v>3755.12</v>
      </c>
      <c r="J332" s="17">
        <v>141716.41</v>
      </c>
      <c r="K332" s="16">
        <v>1991.15</v>
      </c>
      <c r="L332" s="17">
        <v>276654.2</v>
      </c>
      <c r="M332" s="16">
        <v>123759.18</v>
      </c>
      <c r="N332" s="17">
        <v>7884.95</v>
      </c>
      <c r="O332" s="16">
        <v>115874.23</v>
      </c>
      <c r="P332" s="17" t="s">
        <v>45</v>
      </c>
      <c r="Q332" s="16">
        <v>221790.81</v>
      </c>
      <c r="R332" s="17">
        <v>107194.06</v>
      </c>
      <c r="S332" s="16" t="s">
        <v>45</v>
      </c>
      <c r="T332" s="17">
        <v>268599.27</v>
      </c>
      <c r="U332" s="16" t="s">
        <v>45</v>
      </c>
      <c r="V332" s="17">
        <v>25222385.56</v>
      </c>
      <c r="W332" s="16">
        <f t="shared" si="0"/>
        <v>22856846.84</v>
      </c>
      <c r="X332" s="17">
        <v>137888.69</v>
      </c>
      <c r="Y332" s="16">
        <v>483397.01</v>
      </c>
      <c r="Z332" s="17" t="s">
        <v>45</v>
      </c>
      <c r="AA332" s="16" t="s">
        <v>45</v>
      </c>
      <c r="AB332" s="17" t="s">
        <v>45</v>
      </c>
      <c r="AC332" s="16">
        <v>483397.01</v>
      </c>
      <c r="AD332" s="17" t="s">
        <v>45</v>
      </c>
      <c r="AE332" s="16">
        <v>-2365538.72</v>
      </c>
      <c r="AF332" s="17">
        <f t="shared" si="1"/>
        <v>23459326.81</v>
      </c>
      <c r="AG332" s="16">
        <v>21790870.79</v>
      </c>
      <c r="AH332" s="17">
        <v>14616326.86</v>
      </c>
      <c r="AI332" s="16" t="s">
        <v>45</v>
      </c>
      <c r="AJ332" s="17">
        <v>7174543.93</v>
      </c>
      <c r="AK332" s="16">
        <v>1668456.02</v>
      </c>
      <c r="AL332" s="17">
        <v>1121082.72</v>
      </c>
      <c r="AM332" s="16">
        <v>547373.3</v>
      </c>
      <c r="AN332" s="16" t="s">
        <v>45</v>
      </c>
    </row>
    <row r="333" spans="1:40" ht="12.75">
      <c r="A333" s="13" t="s">
        <v>396</v>
      </c>
      <c r="B333" s="14">
        <v>2926608</v>
      </c>
      <c r="C333" s="13" t="s">
        <v>51</v>
      </c>
      <c r="D333" s="15">
        <v>47877</v>
      </c>
      <c r="E333" s="16">
        <v>70688537.35</v>
      </c>
      <c r="F333" s="17">
        <v>67566018.45</v>
      </c>
      <c r="G333" s="16">
        <v>2679636.94</v>
      </c>
      <c r="H333" s="17">
        <v>2471007.17</v>
      </c>
      <c r="I333" s="16">
        <v>59053.39</v>
      </c>
      <c r="J333" s="17">
        <v>1306216.95</v>
      </c>
      <c r="K333" s="16">
        <v>264613.2</v>
      </c>
      <c r="L333" s="17">
        <v>527563.61</v>
      </c>
      <c r="M333" s="16">
        <v>208629.77</v>
      </c>
      <c r="N333" s="17">
        <v>199809.77</v>
      </c>
      <c r="O333" s="16">
        <v>8820</v>
      </c>
      <c r="P333" s="17" t="s">
        <v>45</v>
      </c>
      <c r="Q333" s="16">
        <v>877072.84</v>
      </c>
      <c r="R333" s="17">
        <v>134342.42</v>
      </c>
      <c r="S333" s="16" t="s">
        <v>45</v>
      </c>
      <c r="T333" s="17" t="s">
        <v>45</v>
      </c>
      <c r="U333" s="16" t="s">
        <v>45</v>
      </c>
      <c r="V333" s="17">
        <v>63209776.66</v>
      </c>
      <c r="W333" s="16">
        <f t="shared" si="0"/>
        <v>58147759.35</v>
      </c>
      <c r="X333" s="17">
        <v>665189.59</v>
      </c>
      <c r="Y333" s="16">
        <v>3122518.9</v>
      </c>
      <c r="Z333" s="17" t="s">
        <v>45</v>
      </c>
      <c r="AA333" s="16" t="s">
        <v>45</v>
      </c>
      <c r="AB333" s="17" t="s">
        <v>45</v>
      </c>
      <c r="AC333" s="16">
        <v>3122518.9</v>
      </c>
      <c r="AD333" s="17" t="s">
        <v>45</v>
      </c>
      <c r="AE333" s="16">
        <v>-5062017.31</v>
      </c>
      <c r="AF333" s="17">
        <f t="shared" si="1"/>
        <v>60485855.62</v>
      </c>
      <c r="AG333" s="16">
        <v>54858013.07</v>
      </c>
      <c r="AH333" s="17">
        <v>35023729.06</v>
      </c>
      <c r="AI333" s="16" t="s">
        <v>45</v>
      </c>
      <c r="AJ333" s="17">
        <v>19834284.01</v>
      </c>
      <c r="AK333" s="16">
        <v>5627842.55</v>
      </c>
      <c r="AL333" s="17">
        <v>4674168.42</v>
      </c>
      <c r="AM333" s="16">
        <v>953674.13</v>
      </c>
      <c r="AN333" s="16" t="s">
        <v>45</v>
      </c>
    </row>
    <row r="334" spans="1:40" ht="12.75">
      <c r="A334" s="13" t="s">
        <v>397</v>
      </c>
      <c r="B334" s="14">
        <v>2926657</v>
      </c>
      <c r="C334" s="13" t="s">
        <v>67</v>
      </c>
      <c r="D334" s="15">
        <v>10432</v>
      </c>
      <c r="E334" s="16">
        <v>18110528.23</v>
      </c>
      <c r="F334" s="17">
        <v>17870528.23</v>
      </c>
      <c r="G334" s="16">
        <v>302721.63</v>
      </c>
      <c r="H334" s="17">
        <v>298710.31</v>
      </c>
      <c r="I334" s="16">
        <v>56.73</v>
      </c>
      <c r="J334" s="17">
        <v>159963.07</v>
      </c>
      <c r="K334" s="16">
        <v>33040.12</v>
      </c>
      <c r="L334" s="17">
        <v>105650.39</v>
      </c>
      <c r="M334" s="16">
        <v>4011.32</v>
      </c>
      <c r="N334" s="17">
        <v>4011.32</v>
      </c>
      <c r="O334" s="16" t="s">
        <v>45</v>
      </c>
      <c r="P334" s="17" t="s">
        <v>45</v>
      </c>
      <c r="Q334" s="16" t="s">
        <v>45</v>
      </c>
      <c r="R334" s="17">
        <v>26839.38</v>
      </c>
      <c r="S334" s="16" t="s">
        <v>45</v>
      </c>
      <c r="T334" s="17">
        <v>90387.1</v>
      </c>
      <c r="U334" s="16" t="s">
        <v>45</v>
      </c>
      <c r="V334" s="17">
        <v>17316684.38</v>
      </c>
      <c r="W334" s="16">
        <f t="shared" si="0"/>
        <v>15721479</v>
      </c>
      <c r="X334" s="17">
        <v>133895.74</v>
      </c>
      <c r="Y334" s="16">
        <v>240000</v>
      </c>
      <c r="Z334" s="17" t="s">
        <v>45</v>
      </c>
      <c r="AA334" s="16" t="s">
        <v>45</v>
      </c>
      <c r="AB334" s="17" t="s">
        <v>45</v>
      </c>
      <c r="AC334" s="16">
        <v>240000</v>
      </c>
      <c r="AD334" s="17" t="s">
        <v>45</v>
      </c>
      <c r="AE334" s="16">
        <v>-1595205.38</v>
      </c>
      <c r="AF334" s="17">
        <f t="shared" si="1"/>
        <v>15593878.76</v>
      </c>
      <c r="AG334" s="16">
        <v>14872313.11</v>
      </c>
      <c r="AH334" s="17">
        <v>8595773.74</v>
      </c>
      <c r="AI334" s="16" t="s">
        <v>45</v>
      </c>
      <c r="AJ334" s="17">
        <v>6276539.37</v>
      </c>
      <c r="AK334" s="16">
        <v>721565.65</v>
      </c>
      <c r="AL334" s="17">
        <v>525187.76</v>
      </c>
      <c r="AM334" s="16">
        <v>196377.89</v>
      </c>
      <c r="AN334" s="16" t="s">
        <v>45</v>
      </c>
    </row>
    <row r="335" spans="1:40" ht="12.75">
      <c r="A335" s="13" t="s">
        <v>398</v>
      </c>
      <c r="B335" s="14">
        <v>2926707</v>
      </c>
      <c r="C335" s="13" t="s">
        <v>44</v>
      </c>
      <c r="D335" s="15">
        <v>12891</v>
      </c>
      <c r="E335" s="16">
        <v>18617228.65</v>
      </c>
      <c r="F335" s="17">
        <v>17950088.17</v>
      </c>
      <c r="G335" s="16">
        <v>539655.81</v>
      </c>
      <c r="H335" s="17">
        <v>486994.19</v>
      </c>
      <c r="I335" s="16">
        <v>30889.35</v>
      </c>
      <c r="J335" s="17">
        <v>273456.46</v>
      </c>
      <c r="K335" s="16">
        <v>18476.55</v>
      </c>
      <c r="L335" s="17">
        <v>164171.83</v>
      </c>
      <c r="M335" s="16">
        <v>52661.62</v>
      </c>
      <c r="N335" s="17">
        <v>19926.62</v>
      </c>
      <c r="O335" s="16">
        <v>32735</v>
      </c>
      <c r="P335" s="17" t="s">
        <v>45</v>
      </c>
      <c r="Q335" s="16" t="s">
        <v>45</v>
      </c>
      <c r="R335" s="17">
        <v>10530.69</v>
      </c>
      <c r="S335" s="16" t="s">
        <v>45</v>
      </c>
      <c r="T335" s="17" t="s">
        <v>45</v>
      </c>
      <c r="U335" s="16" t="s">
        <v>45</v>
      </c>
      <c r="V335" s="17">
        <v>17276601.99</v>
      </c>
      <c r="W335" s="16">
        <f t="shared" si="0"/>
        <v>15238407.92</v>
      </c>
      <c r="X335" s="17">
        <v>123299.68</v>
      </c>
      <c r="Y335" s="16">
        <v>667140.48</v>
      </c>
      <c r="Z335" s="17" t="s">
        <v>45</v>
      </c>
      <c r="AA335" s="16" t="s">
        <v>45</v>
      </c>
      <c r="AB335" s="17" t="s">
        <v>45</v>
      </c>
      <c r="AC335" s="16">
        <v>667140.48</v>
      </c>
      <c r="AD335" s="17" t="s">
        <v>45</v>
      </c>
      <c r="AE335" s="16">
        <v>-2038194.07</v>
      </c>
      <c r="AF335" s="17">
        <f t="shared" si="1"/>
        <v>15159553.29</v>
      </c>
      <c r="AG335" s="16">
        <v>14740121.09</v>
      </c>
      <c r="AH335" s="17">
        <v>6115624.75</v>
      </c>
      <c r="AI335" s="16" t="s">
        <v>45</v>
      </c>
      <c r="AJ335" s="17">
        <v>8624496.34</v>
      </c>
      <c r="AK335" s="16">
        <v>419432.2</v>
      </c>
      <c r="AL335" s="17">
        <v>105021.15</v>
      </c>
      <c r="AM335" s="16">
        <v>314411.05</v>
      </c>
      <c r="AN335" s="16" t="s">
        <v>45</v>
      </c>
    </row>
    <row r="336" spans="1:40" ht="12.75">
      <c r="A336" s="13" t="s">
        <v>399</v>
      </c>
      <c r="B336" s="14">
        <v>2926806</v>
      </c>
      <c r="C336" s="13" t="s">
        <v>121</v>
      </c>
      <c r="D336" s="15">
        <v>15015</v>
      </c>
      <c r="E336" s="16">
        <v>25205590.01</v>
      </c>
      <c r="F336" s="17">
        <v>23459607.57</v>
      </c>
      <c r="G336" s="16">
        <v>553107.41</v>
      </c>
      <c r="H336" s="17">
        <v>542429.73</v>
      </c>
      <c r="I336" s="16">
        <v>15813.66</v>
      </c>
      <c r="J336" s="17">
        <v>142463.71</v>
      </c>
      <c r="K336" s="16">
        <v>13054.13</v>
      </c>
      <c r="L336" s="17">
        <v>371098.23</v>
      </c>
      <c r="M336" s="16">
        <v>10677.68</v>
      </c>
      <c r="N336" s="17">
        <v>7445.64</v>
      </c>
      <c r="O336" s="16">
        <v>3232.04</v>
      </c>
      <c r="P336" s="17" t="s">
        <v>45</v>
      </c>
      <c r="Q336" s="16" t="s">
        <v>45</v>
      </c>
      <c r="R336" s="17">
        <v>104911.75</v>
      </c>
      <c r="S336" s="16" t="s">
        <v>45</v>
      </c>
      <c r="T336" s="17">
        <v>35859.13</v>
      </c>
      <c r="U336" s="16" t="s">
        <v>45</v>
      </c>
      <c r="V336" s="17">
        <v>22724469.28</v>
      </c>
      <c r="W336" s="16">
        <f t="shared" si="0"/>
        <v>20314437.8</v>
      </c>
      <c r="X336" s="17">
        <v>41260</v>
      </c>
      <c r="Y336" s="16">
        <v>1745982.44</v>
      </c>
      <c r="Z336" s="17" t="s">
        <v>45</v>
      </c>
      <c r="AA336" s="16" t="s">
        <v>45</v>
      </c>
      <c r="AB336" s="17" t="s">
        <v>45</v>
      </c>
      <c r="AC336" s="16">
        <v>1745982.44</v>
      </c>
      <c r="AD336" s="17" t="s">
        <v>45</v>
      </c>
      <c r="AE336" s="16">
        <v>-2410031.48</v>
      </c>
      <c r="AF336" s="17">
        <f t="shared" si="1"/>
        <v>21163422.42</v>
      </c>
      <c r="AG336" s="16">
        <v>18286104.21</v>
      </c>
      <c r="AH336" s="17">
        <v>10308183.2</v>
      </c>
      <c r="AI336" s="16">
        <v>3.16</v>
      </c>
      <c r="AJ336" s="17">
        <v>7977917.85</v>
      </c>
      <c r="AK336" s="16">
        <v>2877318.21</v>
      </c>
      <c r="AL336" s="17">
        <v>2535935.38</v>
      </c>
      <c r="AM336" s="16">
        <v>341382.83</v>
      </c>
      <c r="AN336" s="16" t="s">
        <v>45</v>
      </c>
    </row>
    <row r="337" spans="1:40" ht="12.75">
      <c r="A337" s="13" t="s">
        <v>400</v>
      </c>
      <c r="B337" s="14">
        <v>2926905</v>
      </c>
      <c r="C337" s="13" t="s">
        <v>114</v>
      </c>
      <c r="D337" s="15">
        <v>11948</v>
      </c>
      <c r="E337" s="16">
        <v>20922140.37</v>
      </c>
      <c r="F337" s="17">
        <v>19723383.26</v>
      </c>
      <c r="G337" s="16">
        <v>644727.39</v>
      </c>
      <c r="H337" s="17">
        <v>626836.64</v>
      </c>
      <c r="I337" s="16">
        <v>22427.42</v>
      </c>
      <c r="J337" s="17">
        <v>360323.72</v>
      </c>
      <c r="K337" s="16">
        <v>14553.39</v>
      </c>
      <c r="L337" s="17">
        <v>229532.11</v>
      </c>
      <c r="M337" s="16">
        <v>17890.75</v>
      </c>
      <c r="N337" s="17">
        <v>5274.6</v>
      </c>
      <c r="O337" s="16">
        <v>12616.15</v>
      </c>
      <c r="P337" s="17" t="s">
        <v>45</v>
      </c>
      <c r="Q337" s="16" t="s">
        <v>45</v>
      </c>
      <c r="R337" s="17">
        <v>58150.71</v>
      </c>
      <c r="S337" s="16" t="s">
        <v>45</v>
      </c>
      <c r="T337" s="17" t="s">
        <v>45</v>
      </c>
      <c r="U337" s="16" t="s">
        <v>45</v>
      </c>
      <c r="V337" s="17">
        <v>18966717.53</v>
      </c>
      <c r="W337" s="16">
        <f t="shared" si="0"/>
        <v>17007905.32</v>
      </c>
      <c r="X337" s="17">
        <v>53787.63</v>
      </c>
      <c r="Y337" s="16">
        <v>1198757.11</v>
      </c>
      <c r="Z337" s="17" t="s">
        <v>45</v>
      </c>
      <c r="AA337" s="16" t="s">
        <v>45</v>
      </c>
      <c r="AB337" s="17" t="s">
        <v>45</v>
      </c>
      <c r="AC337" s="16">
        <v>1198757.11</v>
      </c>
      <c r="AD337" s="17" t="s">
        <v>45</v>
      </c>
      <c r="AE337" s="16">
        <v>-1958812.21</v>
      </c>
      <c r="AF337" s="17">
        <f t="shared" si="1"/>
        <v>17013794.24</v>
      </c>
      <c r="AG337" s="16">
        <v>14859706.15</v>
      </c>
      <c r="AH337" s="17">
        <v>7563896.22</v>
      </c>
      <c r="AI337" s="16" t="s">
        <v>45</v>
      </c>
      <c r="AJ337" s="17">
        <v>7295809.93</v>
      </c>
      <c r="AK337" s="16">
        <v>2154088.09</v>
      </c>
      <c r="AL337" s="17">
        <v>1871590.2</v>
      </c>
      <c r="AM337" s="16">
        <v>282497.89</v>
      </c>
      <c r="AN337" s="16" t="s">
        <v>45</v>
      </c>
    </row>
    <row r="338" spans="1:40" ht="12.75">
      <c r="A338" s="13" t="s">
        <v>401</v>
      </c>
      <c r="B338" s="14">
        <v>2927002</v>
      </c>
      <c r="C338" s="13" t="s">
        <v>49</v>
      </c>
      <c r="D338" s="15">
        <v>37754</v>
      </c>
      <c r="E338" s="16">
        <v>57267101.49</v>
      </c>
      <c r="F338" s="17">
        <v>54709339.31</v>
      </c>
      <c r="G338" s="16">
        <v>1319091.44</v>
      </c>
      <c r="H338" s="17">
        <v>1160030.42</v>
      </c>
      <c r="I338" s="16">
        <v>82032.73</v>
      </c>
      <c r="J338" s="17">
        <v>618781.64</v>
      </c>
      <c r="K338" s="16">
        <v>215661.28</v>
      </c>
      <c r="L338" s="17">
        <v>243554.77</v>
      </c>
      <c r="M338" s="16">
        <v>159061.02</v>
      </c>
      <c r="N338" s="17">
        <v>91279.21</v>
      </c>
      <c r="O338" s="16">
        <v>67781.81</v>
      </c>
      <c r="P338" s="17" t="s">
        <v>45</v>
      </c>
      <c r="Q338" s="16">
        <v>121726.54</v>
      </c>
      <c r="R338" s="17">
        <v>810584.1</v>
      </c>
      <c r="S338" s="16" t="s">
        <v>45</v>
      </c>
      <c r="T338" s="17">
        <v>8174.29</v>
      </c>
      <c r="U338" s="16" t="s">
        <v>45</v>
      </c>
      <c r="V338" s="17">
        <v>52319887.28</v>
      </c>
      <c r="W338" s="16">
        <f t="shared" si="0"/>
        <v>47076315.61</v>
      </c>
      <c r="X338" s="17">
        <v>129875.66</v>
      </c>
      <c r="Y338" s="16">
        <v>2557762.18</v>
      </c>
      <c r="Z338" s="17" t="s">
        <v>45</v>
      </c>
      <c r="AA338" s="16" t="s">
        <v>45</v>
      </c>
      <c r="AB338" s="17" t="s">
        <v>45</v>
      </c>
      <c r="AC338" s="16">
        <v>2557762.18</v>
      </c>
      <c r="AD338" s="17" t="s">
        <v>45</v>
      </c>
      <c r="AE338" s="16">
        <v>-5243571.67</v>
      </c>
      <c r="AF338" s="17">
        <f t="shared" si="1"/>
        <v>48708795.02</v>
      </c>
      <c r="AG338" s="16">
        <v>41517438.27</v>
      </c>
      <c r="AH338" s="17">
        <v>23772705.27</v>
      </c>
      <c r="AI338" s="16" t="s">
        <v>45</v>
      </c>
      <c r="AJ338" s="17">
        <v>17744733</v>
      </c>
      <c r="AK338" s="16">
        <v>7191356.75</v>
      </c>
      <c r="AL338" s="17">
        <v>5970727.82</v>
      </c>
      <c r="AM338" s="16">
        <v>1220628.93</v>
      </c>
      <c r="AN338" s="16" t="s">
        <v>45</v>
      </c>
    </row>
    <row r="339" spans="1:40" ht="12.75">
      <c r="A339" s="13" t="s">
        <v>402</v>
      </c>
      <c r="B339" s="14">
        <v>2927101</v>
      </c>
      <c r="C339" s="13" t="s">
        <v>47</v>
      </c>
      <c r="D339" s="15">
        <v>8045</v>
      </c>
      <c r="E339" s="16">
        <v>18225617.93</v>
      </c>
      <c r="F339" s="17">
        <v>17793617.93</v>
      </c>
      <c r="G339" s="16">
        <v>746448.42</v>
      </c>
      <c r="H339" s="17">
        <v>744748.79</v>
      </c>
      <c r="I339" s="16">
        <v>6932.37</v>
      </c>
      <c r="J339" s="17">
        <v>362062.38</v>
      </c>
      <c r="K339" s="16">
        <v>505.49</v>
      </c>
      <c r="L339" s="17">
        <v>370365.41</v>
      </c>
      <c r="M339" s="16">
        <v>1699.63</v>
      </c>
      <c r="N339" s="17">
        <v>1221.31</v>
      </c>
      <c r="O339" s="16">
        <v>478.32</v>
      </c>
      <c r="P339" s="17" t="s">
        <v>45</v>
      </c>
      <c r="Q339" s="16" t="s">
        <v>45</v>
      </c>
      <c r="R339" s="17">
        <v>41706.59</v>
      </c>
      <c r="S339" s="16" t="s">
        <v>45</v>
      </c>
      <c r="T339" s="17" t="s">
        <v>45</v>
      </c>
      <c r="U339" s="16" t="s">
        <v>45</v>
      </c>
      <c r="V339" s="17">
        <v>16968133.25</v>
      </c>
      <c r="W339" s="16">
        <f t="shared" si="0"/>
        <v>15292906.49</v>
      </c>
      <c r="X339" s="17">
        <v>37329.67</v>
      </c>
      <c r="Y339" s="16">
        <v>432000</v>
      </c>
      <c r="Z339" s="17" t="s">
        <v>45</v>
      </c>
      <c r="AA339" s="16" t="s">
        <v>45</v>
      </c>
      <c r="AB339" s="17" t="s">
        <v>45</v>
      </c>
      <c r="AC339" s="16">
        <v>432000</v>
      </c>
      <c r="AD339" s="17" t="s">
        <v>45</v>
      </c>
      <c r="AE339" s="16">
        <v>-1675226.76</v>
      </c>
      <c r="AF339" s="17">
        <f t="shared" si="1"/>
        <v>14867846.14</v>
      </c>
      <c r="AG339" s="16">
        <v>13848310.44</v>
      </c>
      <c r="AH339" s="17">
        <v>8940322.95</v>
      </c>
      <c r="AI339" s="16" t="s">
        <v>45</v>
      </c>
      <c r="AJ339" s="17">
        <v>4907987.49</v>
      </c>
      <c r="AK339" s="16">
        <v>1019535.7</v>
      </c>
      <c r="AL339" s="17">
        <v>497019.2</v>
      </c>
      <c r="AM339" s="16">
        <v>515830.19</v>
      </c>
      <c r="AN339" s="16">
        <v>6686.31</v>
      </c>
    </row>
    <row r="340" spans="1:40" ht="12.75">
      <c r="A340" s="13" t="s">
        <v>403</v>
      </c>
      <c r="B340" s="14">
        <v>2927200</v>
      </c>
      <c r="C340" s="13" t="s">
        <v>108</v>
      </c>
      <c r="D340" s="15">
        <v>30010</v>
      </c>
      <c r="E340" s="16">
        <v>45608598.91</v>
      </c>
      <c r="F340" s="17">
        <v>42417438.24</v>
      </c>
      <c r="G340" s="16">
        <v>1025097.88</v>
      </c>
      <c r="H340" s="17">
        <v>980041.25</v>
      </c>
      <c r="I340" s="16">
        <v>76136.29</v>
      </c>
      <c r="J340" s="17">
        <v>577902.27</v>
      </c>
      <c r="K340" s="16">
        <v>51678.74</v>
      </c>
      <c r="L340" s="17">
        <v>243836.28</v>
      </c>
      <c r="M340" s="16">
        <v>45056.63</v>
      </c>
      <c r="N340" s="17">
        <v>37936.63</v>
      </c>
      <c r="O340" s="16">
        <v>7120</v>
      </c>
      <c r="P340" s="17" t="s">
        <v>45</v>
      </c>
      <c r="Q340" s="16" t="s">
        <v>45</v>
      </c>
      <c r="R340" s="17">
        <v>147748.56</v>
      </c>
      <c r="S340" s="16" t="s">
        <v>45</v>
      </c>
      <c r="T340" s="17">
        <v>362</v>
      </c>
      <c r="U340" s="16" t="s">
        <v>45</v>
      </c>
      <c r="V340" s="17">
        <v>41099790.81</v>
      </c>
      <c r="W340" s="16">
        <f t="shared" si="0"/>
        <v>37478433.78</v>
      </c>
      <c r="X340" s="17">
        <v>144438.99</v>
      </c>
      <c r="Y340" s="16">
        <v>3191160.67</v>
      </c>
      <c r="Z340" s="17" t="s">
        <v>45</v>
      </c>
      <c r="AA340" s="16" t="s">
        <v>45</v>
      </c>
      <c r="AB340" s="17" t="s">
        <v>45</v>
      </c>
      <c r="AC340" s="16">
        <v>3191160.67</v>
      </c>
      <c r="AD340" s="17" t="s">
        <v>45</v>
      </c>
      <c r="AE340" s="16">
        <v>-3621357.03</v>
      </c>
      <c r="AF340" s="17">
        <f t="shared" si="1"/>
        <v>40340237.25</v>
      </c>
      <c r="AG340" s="16">
        <v>37137151.89</v>
      </c>
      <c r="AH340" s="17">
        <v>19579277.55</v>
      </c>
      <c r="AI340" s="16" t="s">
        <v>45</v>
      </c>
      <c r="AJ340" s="17">
        <v>17557874.34</v>
      </c>
      <c r="AK340" s="16">
        <v>3203085.36</v>
      </c>
      <c r="AL340" s="17">
        <v>3042977.12</v>
      </c>
      <c r="AM340" s="16">
        <v>160108.24</v>
      </c>
      <c r="AN340" s="16" t="s">
        <v>45</v>
      </c>
    </row>
    <row r="341" spans="1:40" ht="12.75">
      <c r="A341" s="13" t="s">
        <v>404</v>
      </c>
      <c r="B341" s="14">
        <v>2927309</v>
      </c>
      <c r="C341" s="13" t="s">
        <v>139</v>
      </c>
      <c r="D341" s="15">
        <v>13921</v>
      </c>
      <c r="E341" s="16">
        <v>29796093.41</v>
      </c>
      <c r="F341" s="17">
        <v>29764536.63</v>
      </c>
      <c r="G341" s="16">
        <v>1308477.32</v>
      </c>
      <c r="H341" s="17">
        <v>816742.08</v>
      </c>
      <c r="I341" s="16">
        <v>100790.93</v>
      </c>
      <c r="J341" s="17">
        <v>434874.11</v>
      </c>
      <c r="K341" s="16">
        <v>98674.28</v>
      </c>
      <c r="L341" s="17">
        <v>182402.76</v>
      </c>
      <c r="M341" s="16">
        <v>79025.62</v>
      </c>
      <c r="N341" s="17">
        <v>69843.42</v>
      </c>
      <c r="O341" s="16">
        <v>9182.2</v>
      </c>
      <c r="P341" s="17">
        <v>412709.62</v>
      </c>
      <c r="Q341" s="16" t="s">
        <v>45</v>
      </c>
      <c r="R341" s="17">
        <v>186616.96</v>
      </c>
      <c r="S341" s="16" t="s">
        <v>45</v>
      </c>
      <c r="T341" s="17">
        <v>31536.1</v>
      </c>
      <c r="U341" s="16" t="s">
        <v>45</v>
      </c>
      <c r="V341" s="17">
        <v>28079824.62</v>
      </c>
      <c r="W341" s="16">
        <f t="shared" si="0"/>
        <v>25772970.03</v>
      </c>
      <c r="X341" s="17">
        <v>158081.63</v>
      </c>
      <c r="Y341" s="16">
        <v>31556.78</v>
      </c>
      <c r="Z341" s="17" t="s">
        <v>45</v>
      </c>
      <c r="AA341" s="16">
        <v>-8443.22</v>
      </c>
      <c r="AB341" s="17" t="s">
        <v>45</v>
      </c>
      <c r="AC341" s="16">
        <v>40000</v>
      </c>
      <c r="AD341" s="17" t="s">
        <v>45</v>
      </c>
      <c r="AE341" s="16">
        <v>-2306854.59</v>
      </c>
      <c r="AF341" s="17">
        <f t="shared" si="1"/>
        <v>27414936.42</v>
      </c>
      <c r="AG341" s="16">
        <v>23344876.04</v>
      </c>
      <c r="AH341" s="17">
        <v>13253185.19</v>
      </c>
      <c r="AI341" s="16">
        <v>299.14</v>
      </c>
      <c r="AJ341" s="17">
        <v>10091391.71</v>
      </c>
      <c r="AK341" s="16">
        <v>4070060.38</v>
      </c>
      <c r="AL341" s="17">
        <v>3716475.83</v>
      </c>
      <c r="AM341" s="16">
        <v>353584.55</v>
      </c>
      <c r="AN341" s="16" t="s">
        <v>45</v>
      </c>
    </row>
    <row r="342" spans="1:40" ht="12.75">
      <c r="A342" s="13" t="s">
        <v>405</v>
      </c>
      <c r="B342" s="14">
        <v>2927408</v>
      </c>
      <c r="C342" s="13" t="s">
        <v>139</v>
      </c>
      <c r="D342" s="15">
        <v>2710968</v>
      </c>
      <c r="E342" s="16">
        <v>3684975605.95</v>
      </c>
      <c r="F342" s="17">
        <v>3653060314.41</v>
      </c>
      <c r="G342" s="16">
        <v>1367125791.19</v>
      </c>
      <c r="H342" s="17">
        <v>1232055382.02</v>
      </c>
      <c r="I342" s="16">
        <v>267888171.88</v>
      </c>
      <c r="J342" s="17">
        <v>691049430.45</v>
      </c>
      <c r="K342" s="16">
        <v>158685159.71</v>
      </c>
      <c r="L342" s="17">
        <v>114432619.98</v>
      </c>
      <c r="M342" s="16">
        <v>135070409.17</v>
      </c>
      <c r="N342" s="17">
        <v>52554239.69</v>
      </c>
      <c r="O342" s="16">
        <v>82516169.48</v>
      </c>
      <c r="P342" s="17" t="s">
        <v>45</v>
      </c>
      <c r="Q342" s="16">
        <v>73815350.55</v>
      </c>
      <c r="R342" s="17">
        <v>35492232.75</v>
      </c>
      <c r="S342" s="16" t="s">
        <v>45</v>
      </c>
      <c r="T342" s="17">
        <v>1540</v>
      </c>
      <c r="U342" s="16" t="s">
        <v>45</v>
      </c>
      <c r="V342" s="17">
        <v>2063103444.58</v>
      </c>
      <c r="W342" s="16">
        <f t="shared" si="0"/>
        <v>1847470414.78</v>
      </c>
      <c r="X342" s="17">
        <v>113521955.34</v>
      </c>
      <c r="Y342" s="16">
        <v>31915291.54</v>
      </c>
      <c r="Z342" s="17">
        <v>3013985</v>
      </c>
      <c r="AA342" s="16">
        <v>31600</v>
      </c>
      <c r="AB342" s="17" t="s">
        <v>45</v>
      </c>
      <c r="AC342" s="16">
        <v>28869706.54</v>
      </c>
      <c r="AD342" s="17" t="s">
        <v>45</v>
      </c>
      <c r="AE342" s="16">
        <v>-215633029.8</v>
      </c>
      <c r="AF342" s="17">
        <f t="shared" si="1"/>
        <v>2537067574.55</v>
      </c>
      <c r="AG342" s="16">
        <v>2394232014.97</v>
      </c>
      <c r="AH342" s="17">
        <v>944530745.23</v>
      </c>
      <c r="AI342" s="16">
        <v>67968690.95</v>
      </c>
      <c r="AJ342" s="17">
        <v>1381732578.79</v>
      </c>
      <c r="AK342" s="16">
        <v>142835559.58</v>
      </c>
      <c r="AL342" s="17">
        <v>34750230.15</v>
      </c>
      <c r="AM342" s="16">
        <v>101485329.43</v>
      </c>
      <c r="AN342" s="16">
        <v>6600000</v>
      </c>
    </row>
    <row r="343" spans="1:40" ht="12.75">
      <c r="A343" s="13" t="s">
        <v>406</v>
      </c>
      <c r="B343" s="14">
        <v>2927507</v>
      </c>
      <c r="C343" s="13" t="s">
        <v>53</v>
      </c>
      <c r="D343" s="15">
        <v>19292</v>
      </c>
      <c r="E343" s="16" t="s">
        <v>45</v>
      </c>
      <c r="F343" s="17" t="s">
        <v>45</v>
      </c>
      <c r="G343" s="16" t="s">
        <v>45</v>
      </c>
      <c r="H343" s="17" t="s">
        <v>45</v>
      </c>
      <c r="I343" s="16" t="s">
        <v>45</v>
      </c>
      <c r="J343" s="17" t="s">
        <v>45</v>
      </c>
      <c r="K343" s="16" t="s">
        <v>45</v>
      </c>
      <c r="L343" s="17" t="s">
        <v>45</v>
      </c>
      <c r="M343" s="16" t="s">
        <v>45</v>
      </c>
      <c r="N343" s="17" t="s">
        <v>45</v>
      </c>
      <c r="O343" s="16" t="s">
        <v>45</v>
      </c>
      <c r="P343" s="17" t="s">
        <v>45</v>
      </c>
      <c r="Q343" s="16" t="s">
        <v>45</v>
      </c>
      <c r="R343" s="17" t="s">
        <v>45</v>
      </c>
      <c r="S343" s="16" t="s">
        <v>45</v>
      </c>
      <c r="T343" s="17" t="s">
        <v>45</v>
      </c>
      <c r="U343" s="16" t="s">
        <v>45</v>
      </c>
      <c r="V343" s="17" t="s">
        <v>45</v>
      </c>
      <c r="W343" s="16">
        <f t="shared" si="0"/>
        <v>0</v>
      </c>
      <c r="X343" s="17" t="s">
        <v>45</v>
      </c>
      <c r="Y343" s="16"/>
      <c r="Z343" s="17" t="s">
        <v>45</v>
      </c>
      <c r="AA343" s="16" t="s">
        <v>45</v>
      </c>
      <c r="AB343" s="17" t="s">
        <v>45</v>
      </c>
      <c r="AC343" s="16" t="s">
        <v>45</v>
      </c>
      <c r="AD343" s="17" t="s">
        <v>45</v>
      </c>
      <c r="AE343" s="16" t="s">
        <v>45</v>
      </c>
      <c r="AF343" s="17">
        <f t="shared" si="1"/>
        <v>16353937.82</v>
      </c>
      <c r="AG343" s="16">
        <v>14153262.25</v>
      </c>
      <c r="AH343" s="17">
        <v>7806327.88</v>
      </c>
      <c r="AI343" s="16" t="s">
        <v>45</v>
      </c>
      <c r="AJ343" s="17">
        <v>6346934.37</v>
      </c>
      <c r="AK343" s="16">
        <v>2200675.57</v>
      </c>
      <c r="AL343" s="17">
        <v>1459966.19</v>
      </c>
      <c r="AM343" s="16">
        <v>740709.38</v>
      </c>
      <c r="AN343" s="16" t="s">
        <v>45</v>
      </c>
    </row>
    <row r="344" spans="1:40" ht="12.75">
      <c r="A344" s="13" t="s">
        <v>407</v>
      </c>
      <c r="B344" s="14">
        <v>2927606</v>
      </c>
      <c r="C344" s="13" t="s">
        <v>51</v>
      </c>
      <c r="D344" s="15">
        <v>14698</v>
      </c>
      <c r="E344" s="16">
        <v>26563355.48</v>
      </c>
      <c r="F344" s="17">
        <v>26563355.48</v>
      </c>
      <c r="G344" s="16">
        <v>478392.73</v>
      </c>
      <c r="H344" s="17">
        <v>477000.4</v>
      </c>
      <c r="I344" s="16">
        <v>21769.11</v>
      </c>
      <c r="J344" s="17">
        <v>212174.56</v>
      </c>
      <c r="K344" s="16">
        <v>8765.26</v>
      </c>
      <c r="L344" s="17">
        <v>234276.3</v>
      </c>
      <c r="M344" s="16">
        <v>1392.33</v>
      </c>
      <c r="N344" s="17">
        <v>1392.33</v>
      </c>
      <c r="O344" s="16" t="s">
        <v>45</v>
      </c>
      <c r="P344" s="17" t="s">
        <v>45</v>
      </c>
      <c r="Q344" s="16">
        <v>1892.22</v>
      </c>
      <c r="R344" s="17">
        <v>75538.32</v>
      </c>
      <c r="S344" s="16" t="s">
        <v>45</v>
      </c>
      <c r="T344" s="17" t="s">
        <v>45</v>
      </c>
      <c r="U344" s="16" t="s">
        <v>45</v>
      </c>
      <c r="V344" s="17">
        <v>25812812.5</v>
      </c>
      <c r="W344" s="16">
        <f t="shared" si="0"/>
        <v>23413472.34</v>
      </c>
      <c r="X344" s="17">
        <v>194719.71</v>
      </c>
      <c r="Y344" s="16"/>
      <c r="Z344" s="17" t="s">
        <v>45</v>
      </c>
      <c r="AA344" s="16" t="s">
        <v>45</v>
      </c>
      <c r="AB344" s="17" t="s">
        <v>45</v>
      </c>
      <c r="AC344" s="16" t="s">
        <v>45</v>
      </c>
      <c r="AD344" s="17" t="s">
        <v>45</v>
      </c>
      <c r="AE344" s="16">
        <v>-2399340.16</v>
      </c>
      <c r="AF344" s="17">
        <f t="shared" si="1"/>
        <v>22781946.63</v>
      </c>
      <c r="AG344" s="16">
        <v>21185149.04</v>
      </c>
      <c r="AH344" s="17">
        <v>12035257.74</v>
      </c>
      <c r="AI344" s="16" t="s">
        <v>45</v>
      </c>
      <c r="AJ344" s="17">
        <v>9149891.3</v>
      </c>
      <c r="AK344" s="16">
        <v>1596797.59</v>
      </c>
      <c r="AL344" s="17">
        <v>876130.23</v>
      </c>
      <c r="AM344" s="16">
        <v>720667.36</v>
      </c>
      <c r="AN344" s="16" t="s">
        <v>45</v>
      </c>
    </row>
    <row r="345" spans="1:40" ht="12.75">
      <c r="A345" s="13" t="s">
        <v>408</v>
      </c>
      <c r="B345" s="14">
        <v>2927705</v>
      </c>
      <c r="C345" s="13" t="s">
        <v>103</v>
      </c>
      <c r="D345" s="15">
        <v>26623</v>
      </c>
      <c r="E345" s="16">
        <v>54259744.15</v>
      </c>
      <c r="F345" s="17">
        <v>51743155.7</v>
      </c>
      <c r="G345" s="16">
        <v>4586307.88</v>
      </c>
      <c r="H345" s="17">
        <v>3755890.33</v>
      </c>
      <c r="I345" s="16">
        <v>777123.75</v>
      </c>
      <c r="J345" s="17">
        <v>2104899.69</v>
      </c>
      <c r="K345" s="16">
        <v>698172.49</v>
      </c>
      <c r="L345" s="17">
        <v>175694.4</v>
      </c>
      <c r="M345" s="16">
        <v>830417.55</v>
      </c>
      <c r="N345" s="17">
        <v>257954.63</v>
      </c>
      <c r="O345" s="16">
        <v>572462.92</v>
      </c>
      <c r="P345" s="17" t="s">
        <v>45</v>
      </c>
      <c r="Q345" s="16" t="s">
        <v>45</v>
      </c>
      <c r="R345" s="17">
        <v>273123.03</v>
      </c>
      <c r="S345" s="16" t="s">
        <v>45</v>
      </c>
      <c r="T345" s="17" t="s">
        <v>45</v>
      </c>
      <c r="U345" s="16" t="s">
        <v>45</v>
      </c>
      <c r="V345" s="17">
        <v>45208475.82</v>
      </c>
      <c r="W345" s="16">
        <f t="shared" si="0"/>
        <v>41172978.37</v>
      </c>
      <c r="X345" s="17">
        <v>1675248.97</v>
      </c>
      <c r="Y345" s="16">
        <v>2516588.45</v>
      </c>
      <c r="Z345" s="17" t="s">
        <v>45</v>
      </c>
      <c r="AA345" s="16" t="s">
        <v>45</v>
      </c>
      <c r="AB345" s="17" t="s">
        <v>45</v>
      </c>
      <c r="AC345" s="16">
        <v>2516588.45</v>
      </c>
      <c r="AD345" s="17" t="s">
        <v>45</v>
      </c>
      <c r="AE345" s="16">
        <v>-4035497.45</v>
      </c>
      <c r="AF345" s="17">
        <f t="shared" si="1"/>
        <v>47981953.17</v>
      </c>
      <c r="AG345" s="16">
        <v>43851129.9</v>
      </c>
      <c r="AH345" s="17">
        <v>29020488.59</v>
      </c>
      <c r="AI345" s="16" t="s">
        <v>45</v>
      </c>
      <c r="AJ345" s="17">
        <v>14830641.31</v>
      </c>
      <c r="AK345" s="16">
        <v>4130823.27</v>
      </c>
      <c r="AL345" s="17">
        <v>3630920.42</v>
      </c>
      <c r="AM345" s="16">
        <v>499902.85</v>
      </c>
      <c r="AN345" s="16" t="s">
        <v>45</v>
      </c>
    </row>
    <row r="346" spans="1:40" ht="12.75">
      <c r="A346" s="13" t="s">
        <v>409</v>
      </c>
      <c r="B346" s="14">
        <v>2927804</v>
      </c>
      <c r="C346" s="13" t="s">
        <v>125</v>
      </c>
      <c r="D346" s="15">
        <v>6481</v>
      </c>
      <c r="E346" s="16">
        <v>13808252.81</v>
      </c>
      <c r="F346" s="17">
        <v>13808252.81</v>
      </c>
      <c r="G346" s="16">
        <v>375620.72</v>
      </c>
      <c r="H346" s="17">
        <v>373454.45</v>
      </c>
      <c r="I346" s="16">
        <v>5190.05</v>
      </c>
      <c r="J346" s="17">
        <v>63510.28</v>
      </c>
      <c r="K346" s="16">
        <v>151179.49</v>
      </c>
      <c r="L346" s="17">
        <v>153574.63</v>
      </c>
      <c r="M346" s="16">
        <v>2166.27</v>
      </c>
      <c r="N346" s="17">
        <v>1676.27</v>
      </c>
      <c r="O346" s="16">
        <v>490</v>
      </c>
      <c r="P346" s="17" t="s">
        <v>45</v>
      </c>
      <c r="Q346" s="16" t="s">
        <v>45</v>
      </c>
      <c r="R346" s="17">
        <v>32465.24</v>
      </c>
      <c r="S346" s="16" t="s">
        <v>45</v>
      </c>
      <c r="T346" s="17" t="s">
        <v>45</v>
      </c>
      <c r="U346" s="16" t="s">
        <v>45</v>
      </c>
      <c r="V346" s="17">
        <v>13392322.24</v>
      </c>
      <c r="W346" s="16">
        <f t="shared" si="0"/>
        <v>11955011.3</v>
      </c>
      <c r="X346" s="17">
        <v>7844.61</v>
      </c>
      <c r="Y346" s="16"/>
      <c r="Z346" s="17" t="s">
        <v>45</v>
      </c>
      <c r="AA346" s="16" t="s">
        <v>45</v>
      </c>
      <c r="AB346" s="17" t="s">
        <v>45</v>
      </c>
      <c r="AC346" s="16" t="s">
        <v>45</v>
      </c>
      <c r="AD346" s="17" t="s">
        <v>45</v>
      </c>
      <c r="AE346" s="16">
        <v>-1437310.94</v>
      </c>
      <c r="AF346" s="17">
        <f t="shared" si="1"/>
        <v>11502695.25</v>
      </c>
      <c r="AG346" s="16">
        <v>10006526.85</v>
      </c>
      <c r="AH346" s="17">
        <v>6054055.27</v>
      </c>
      <c r="AI346" s="16" t="s">
        <v>45</v>
      </c>
      <c r="AJ346" s="17">
        <v>3952471.58</v>
      </c>
      <c r="AK346" s="16">
        <v>1496168.4</v>
      </c>
      <c r="AL346" s="17">
        <v>392810.34</v>
      </c>
      <c r="AM346" s="16">
        <v>1103358.06</v>
      </c>
      <c r="AN346" s="16" t="s">
        <v>45</v>
      </c>
    </row>
    <row r="347" spans="1:40" ht="12.75">
      <c r="A347" s="13" t="s">
        <v>410</v>
      </c>
      <c r="B347" s="14">
        <v>2927903</v>
      </c>
      <c r="C347" s="13" t="s">
        <v>62</v>
      </c>
      <c r="D347" s="15">
        <v>10312</v>
      </c>
      <c r="E347" s="16">
        <v>19027984.04</v>
      </c>
      <c r="F347" s="17">
        <v>18158076.19</v>
      </c>
      <c r="G347" s="16">
        <v>1248584.62</v>
      </c>
      <c r="H347" s="17">
        <v>1215485.62</v>
      </c>
      <c r="I347" s="16">
        <v>6661.66</v>
      </c>
      <c r="J347" s="17">
        <v>737160.4</v>
      </c>
      <c r="K347" s="16">
        <v>11623.27</v>
      </c>
      <c r="L347" s="17">
        <v>453756.02</v>
      </c>
      <c r="M347" s="16">
        <v>33099</v>
      </c>
      <c r="N347" s="17">
        <v>32699</v>
      </c>
      <c r="O347" s="16">
        <v>400</v>
      </c>
      <c r="P347" s="17" t="s">
        <v>45</v>
      </c>
      <c r="Q347" s="16" t="s">
        <v>45</v>
      </c>
      <c r="R347" s="17">
        <v>45342.32</v>
      </c>
      <c r="S347" s="16" t="s">
        <v>45</v>
      </c>
      <c r="T347" s="17">
        <v>550</v>
      </c>
      <c r="U347" s="16" t="s">
        <v>45</v>
      </c>
      <c r="V347" s="17">
        <v>16604361.58</v>
      </c>
      <c r="W347" s="16">
        <f t="shared" si="0"/>
        <v>14705372.73</v>
      </c>
      <c r="X347" s="17">
        <v>259237.67</v>
      </c>
      <c r="Y347" s="16">
        <v>869907.85</v>
      </c>
      <c r="Z347" s="17" t="s">
        <v>45</v>
      </c>
      <c r="AA347" s="16" t="s">
        <v>45</v>
      </c>
      <c r="AB347" s="17" t="s">
        <v>45</v>
      </c>
      <c r="AC347" s="16">
        <v>869907.85</v>
      </c>
      <c r="AD347" s="17" t="s">
        <v>45</v>
      </c>
      <c r="AE347" s="16">
        <v>-1898988.85</v>
      </c>
      <c r="AF347" s="17">
        <f t="shared" si="1"/>
        <v>15491906.48</v>
      </c>
      <c r="AG347" s="16">
        <v>13886963.33</v>
      </c>
      <c r="AH347" s="17">
        <v>5358830.27</v>
      </c>
      <c r="AI347" s="16" t="s">
        <v>45</v>
      </c>
      <c r="AJ347" s="17">
        <v>8528133.06</v>
      </c>
      <c r="AK347" s="16">
        <v>1604943.15</v>
      </c>
      <c r="AL347" s="17">
        <v>1301984.4</v>
      </c>
      <c r="AM347" s="16">
        <v>302958.75</v>
      </c>
      <c r="AN347" s="16" t="s">
        <v>45</v>
      </c>
    </row>
    <row r="348" spans="1:40" ht="12.75">
      <c r="A348" s="13" t="s">
        <v>411</v>
      </c>
      <c r="B348" s="14">
        <v>2928059</v>
      </c>
      <c r="C348" s="13" t="s">
        <v>60</v>
      </c>
      <c r="D348" s="15">
        <v>13025</v>
      </c>
      <c r="E348" s="16">
        <v>20576068.42</v>
      </c>
      <c r="F348" s="17">
        <v>20575534.78</v>
      </c>
      <c r="G348" s="16">
        <v>388844.52</v>
      </c>
      <c r="H348" s="17">
        <v>368034.15</v>
      </c>
      <c r="I348" s="16">
        <v>15693.97</v>
      </c>
      <c r="J348" s="17">
        <v>156212.15</v>
      </c>
      <c r="K348" s="16">
        <v>64220.81</v>
      </c>
      <c r="L348" s="17">
        <v>131907.22</v>
      </c>
      <c r="M348" s="16">
        <v>20810.37</v>
      </c>
      <c r="N348" s="17">
        <v>20800.37</v>
      </c>
      <c r="O348" s="16">
        <v>10</v>
      </c>
      <c r="P348" s="17" t="s">
        <v>45</v>
      </c>
      <c r="Q348" s="16" t="s">
        <v>45</v>
      </c>
      <c r="R348" s="17">
        <v>376959.47</v>
      </c>
      <c r="S348" s="16" t="s">
        <v>45</v>
      </c>
      <c r="T348" s="17" t="s">
        <v>45</v>
      </c>
      <c r="U348" s="16" t="s">
        <v>45</v>
      </c>
      <c r="V348" s="17">
        <v>15424305.72</v>
      </c>
      <c r="W348" s="16">
        <f t="shared" si="0"/>
        <v>13399685.24</v>
      </c>
      <c r="X348" s="17">
        <v>240679.11</v>
      </c>
      <c r="Y348" s="16">
        <v>533.64</v>
      </c>
      <c r="Z348" s="17" t="s">
        <v>45</v>
      </c>
      <c r="AA348" s="16" t="s">
        <v>45</v>
      </c>
      <c r="AB348" s="17" t="s">
        <v>45</v>
      </c>
      <c r="AC348" s="16">
        <v>533.64</v>
      </c>
      <c r="AD348" s="17" t="s">
        <v>45</v>
      </c>
      <c r="AE348" s="16">
        <v>-2024620.48</v>
      </c>
      <c r="AF348" s="17">
        <f t="shared" si="1"/>
        <v>17397926.04</v>
      </c>
      <c r="AG348" s="16">
        <v>16251554.8</v>
      </c>
      <c r="AH348" s="17">
        <v>10417088.43</v>
      </c>
      <c r="AI348" s="16" t="s">
        <v>45</v>
      </c>
      <c r="AJ348" s="17">
        <v>5834466.37</v>
      </c>
      <c r="AK348" s="16">
        <v>1146371.24</v>
      </c>
      <c r="AL348" s="17">
        <v>162249.14</v>
      </c>
      <c r="AM348" s="16">
        <v>984122.1</v>
      </c>
      <c r="AN348" s="16" t="s">
        <v>45</v>
      </c>
    </row>
    <row r="349" spans="1:40" ht="12.75">
      <c r="A349" s="13" t="s">
        <v>412</v>
      </c>
      <c r="B349" s="14">
        <v>2928109</v>
      </c>
      <c r="C349" s="13" t="s">
        <v>118</v>
      </c>
      <c r="D349" s="15">
        <v>40165</v>
      </c>
      <c r="E349" s="16">
        <v>63580340.11</v>
      </c>
      <c r="F349" s="17">
        <v>61276546.49</v>
      </c>
      <c r="G349" s="16">
        <v>3175954.1</v>
      </c>
      <c r="H349" s="17">
        <v>2824009.55</v>
      </c>
      <c r="I349" s="16">
        <v>142283.2</v>
      </c>
      <c r="J349" s="17">
        <v>1207655.89</v>
      </c>
      <c r="K349" s="16">
        <v>239706.02</v>
      </c>
      <c r="L349" s="17">
        <v>1234364.44</v>
      </c>
      <c r="M349" s="16">
        <v>192233.58</v>
      </c>
      <c r="N349" s="17">
        <v>141990.48</v>
      </c>
      <c r="O349" s="16">
        <v>50243.1</v>
      </c>
      <c r="P349" s="17">
        <v>159710.97</v>
      </c>
      <c r="Q349" s="16" t="s">
        <v>45</v>
      </c>
      <c r="R349" s="17">
        <v>204883.72</v>
      </c>
      <c r="S349" s="16" t="s">
        <v>45</v>
      </c>
      <c r="T349" s="17">
        <v>79765.52</v>
      </c>
      <c r="U349" s="16" t="s">
        <v>45</v>
      </c>
      <c r="V349" s="17">
        <v>57393297.42</v>
      </c>
      <c r="W349" s="16">
        <f t="shared" si="0"/>
        <v>52744266.88</v>
      </c>
      <c r="X349" s="17">
        <v>422645.73</v>
      </c>
      <c r="Y349" s="16">
        <v>2303793.62</v>
      </c>
      <c r="Z349" s="17" t="s">
        <v>45</v>
      </c>
      <c r="AA349" s="16" t="s">
        <v>45</v>
      </c>
      <c r="AB349" s="17" t="s">
        <v>45</v>
      </c>
      <c r="AC349" s="16">
        <v>2303793.62</v>
      </c>
      <c r="AD349" s="17" t="s">
        <v>45</v>
      </c>
      <c r="AE349" s="16">
        <v>-4649030.54</v>
      </c>
      <c r="AF349" s="17">
        <f t="shared" si="1"/>
        <v>55434818.2</v>
      </c>
      <c r="AG349" s="16">
        <v>51914326.19</v>
      </c>
      <c r="AH349" s="17">
        <v>33523316.77</v>
      </c>
      <c r="AI349" s="16" t="s">
        <v>45</v>
      </c>
      <c r="AJ349" s="17">
        <v>18391009.42</v>
      </c>
      <c r="AK349" s="16">
        <v>3520492.01</v>
      </c>
      <c r="AL349" s="17">
        <v>2783887.33</v>
      </c>
      <c r="AM349" s="16">
        <v>736604.68</v>
      </c>
      <c r="AN349" s="16" t="s">
        <v>45</v>
      </c>
    </row>
    <row r="350" spans="1:40" ht="12.75">
      <c r="A350" s="13" t="s">
        <v>413</v>
      </c>
      <c r="B350" s="14">
        <v>2928406</v>
      </c>
      <c r="C350" s="13" t="s">
        <v>72</v>
      </c>
      <c r="D350" s="15">
        <v>26653</v>
      </c>
      <c r="E350" s="16">
        <v>42632599.76</v>
      </c>
      <c r="F350" s="17">
        <v>41674885.79</v>
      </c>
      <c r="G350" s="16">
        <v>1540969.9</v>
      </c>
      <c r="H350" s="17">
        <v>1516502.47</v>
      </c>
      <c r="I350" s="16">
        <v>23961.06</v>
      </c>
      <c r="J350" s="17">
        <v>665738.52</v>
      </c>
      <c r="K350" s="16">
        <v>79419.41</v>
      </c>
      <c r="L350" s="17">
        <v>747383.48</v>
      </c>
      <c r="M350" s="16">
        <v>24467.43</v>
      </c>
      <c r="N350" s="17">
        <v>16166.19</v>
      </c>
      <c r="O350" s="16">
        <v>8301.24</v>
      </c>
      <c r="P350" s="17" t="s">
        <v>45</v>
      </c>
      <c r="Q350" s="16" t="s">
        <v>45</v>
      </c>
      <c r="R350" s="17">
        <v>197013.96</v>
      </c>
      <c r="S350" s="16" t="s">
        <v>45</v>
      </c>
      <c r="T350" s="17">
        <v>61054.25</v>
      </c>
      <c r="U350" s="16" t="s">
        <v>45</v>
      </c>
      <c r="V350" s="17">
        <v>39746321.14</v>
      </c>
      <c r="W350" s="16">
        <f t="shared" si="0"/>
        <v>35951654.44</v>
      </c>
      <c r="X350" s="17">
        <v>129526.54</v>
      </c>
      <c r="Y350" s="16">
        <v>957713.97</v>
      </c>
      <c r="Z350" s="17" t="s">
        <v>45</v>
      </c>
      <c r="AA350" s="16" t="s">
        <v>45</v>
      </c>
      <c r="AB350" s="17" t="s">
        <v>45</v>
      </c>
      <c r="AC350" s="16">
        <v>957713.97</v>
      </c>
      <c r="AD350" s="17" t="s">
        <v>45</v>
      </c>
      <c r="AE350" s="16">
        <v>-3794666.7</v>
      </c>
      <c r="AF350" s="17">
        <f t="shared" si="1"/>
        <v>36087306.62</v>
      </c>
      <c r="AG350" s="16">
        <v>31670071.84</v>
      </c>
      <c r="AH350" s="17">
        <v>18039747.59</v>
      </c>
      <c r="AI350" s="16" t="s">
        <v>45</v>
      </c>
      <c r="AJ350" s="17">
        <v>13630324.25</v>
      </c>
      <c r="AK350" s="16">
        <v>4417234.78</v>
      </c>
      <c r="AL350" s="17">
        <v>4249058.52</v>
      </c>
      <c r="AM350" s="16">
        <v>168176.26</v>
      </c>
      <c r="AN350" s="16" t="s">
        <v>45</v>
      </c>
    </row>
    <row r="351" spans="1:40" ht="12.75">
      <c r="A351" s="13" t="s">
        <v>414</v>
      </c>
      <c r="B351" s="14">
        <v>2928505</v>
      </c>
      <c r="C351" s="13" t="s">
        <v>108</v>
      </c>
      <c r="D351" s="15">
        <v>9792</v>
      </c>
      <c r="E351" s="16">
        <v>19166429.68</v>
      </c>
      <c r="F351" s="17">
        <v>18671567.55</v>
      </c>
      <c r="G351" s="16">
        <v>2412124.33</v>
      </c>
      <c r="H351" s="17">
        <v>2397675.32</v>
      </c>
      <c r="I351" s="16">
        <v>8183.01</v>
      </c>
      <c r="J351" s="17">
        <v>1877098.83</v>
      </c>
      <c r="K351" s="16">
        <v>14044.88</v>
      </c>
      <c r="L351" s="17">
        <v>498348.6</v>
      </c>
      <c r="M351" s="16">
        <v>14449.01</v>
      </c>
      <c r="N351" s="17">
        <v>14449.01</v>
      </c>
      <c r="O351" s="16" t="s">
        <v>45</v>
      </c>
      <c r="P351" s="17" t="s">
        <v>45</v>
      </c>
      <c r="Q351" s="16" t="s">
        <v>45</v>
      </c>
      <c r="R351" s="17">
        <v>36030.82</v>
      </c>
      <c r="S351" s="16" t="s">
        <v>45</v>
      </c>
      <c r="T351" s="17">
        <v>428513.73</v>
      </c>
      <c r="U351" s="16" t="s">
        <v>45</v>
      </c>
      <c r="V351" s="17">
        <v>15742103.47</v>
      </c>
      <c r="W351" s="16">
        <f t="shared" si="0"/>
        <v>14232426.1</v>
      </c>
      <c r="X351" s="17">
        <v>52795.2</v>
      </c>
      <c r="Y351" s="16">
        <v>494862.13</v>
      </c>
      <c r="Z351" s="17" t="s">
        <v>45</v>
      </c>
      <c r="AA351" s="16" t="s">
        <v>45</v>
      </c>
      <c r="AB351" s="17" t="s">
        <v>45</v>
      </c>
      <c r="AC351" s="16">
        <v>494862.13</v>
      </c>
      <c r="AD351" s="17" t="s">
        <v>45</v>
      </c>
      <c r="AE351" s="16">
        <v>-1509677.37</v>
      </c>
      <c r="AF351" s="17">
        <f t="shared" si="1"/>
        <v>16303441.46</v>
      </c>
      <c r="AG351" s="16">
        <v>15372969.32</v>
      </c>
      <c r="AH351" s="17">
        <v>6815072.03</v>
      </c>
      <c r="AI351" s="16" t="s">
        <v>45</v>
      </c>
      <c r="AJ351" s="17">
        <v>8557897.29</v>
      </c>
      <c r="AK351" s="16">
        <v>930472.14</v>
      </c>
      <c r="AL351" s="17">
        <v>754056.36</v>
      </c>
      <c r="AM351" s="16">
        <v>176415.78</v>
      </c>
      <c r="AN351" s="16" t="s">
        <v>45</v>
      </c>
    </row>
    <row r="352" spans="1:40" ht="12.75">
      <c r="A352" s="13" t="s">
        <v>415</v>
      </c>
      <c r="B352" s="14">
        <v>2928000</v>
      </c>
      <c r="C352" s="13" t="s">
        <v>82</v>
      </c>
      <c r="D352" s="15">
        <v>24987</v>
      </c>
      <c r="E352" s="16">
        <v>50916456.87</v>
      </c>
      <c r="F352" s="17">
        <v>50128653.44</v>
      </c>
      <c r="G352" s="16">
        <v>4689398.59</v>
      </c>
      <c r="H352" s="17">
        <v>4439452.41</v>
      </c>
      <c r="I352" s="16">
        <v>43483.03</v>
      </c>
      <c r="J352" s="17">
        <v>3752131.77</v>
      </c>
      <c r="K352" s="16">
        <v>66889.9</v>
      </c>
      <c r="L352" s="17">
        <v>576947.71</v>
      </c>
      <c r="M352" s="16">
        <v>249946.18</v>
      </c>
      <c r="N352" s="17">
        <v>248088.28</v>
      </c>
      <c r="O352" s="16">
        <v>1857.9</v>
      </c>
      <c r="P352" s="17" t="s">
        <v>45</v>
      </c>
      <c r="Q352" s="16">
        <v>258950.56</v>
      </c>
      <c r="R352" s="17">
        <v>264101.45</v>
      </c>
      <c r="S352" s="16" t="s">
        <v>45</v>
      </c>
      <c r="T352" s="17">
        <v>1192989.15</v>
      </c>
      <c r="U352" s="16" t="s">
        <v>45</v>
      </c>
      <c r="V352" s="17">
        <v>43570962.16</v>
      </c>
      <c r="W352" s="16">
        <f t="shared" si="0"/>
        <v>39456996.51</v>
      </c>
      <c r="X352" s="17">
        <v>152251.53</v>
      </c>
      <c r="Y352" s="16">
        <v>787803.43</v>
      </c>
      <c r="Z352" s="17" t="s">
        <v>45</v>
      </c>
      <c r="AA352" s="16" t="s">
        <v>45</v>
      </c>
      <c r="AB352" s="17" t="s">
        <v>45</v>
      </c>
      <c r="AC352" s="16">
        <v>787803.43</v>
      </c>
      <c r="AD352" s="17" t="s">
        <v>45</v>
      </c>
      <c r="AE352" s="16">
        <v>-4113965.65</v>
      </c>
      <c r="AF352" s="17">
        <f t="shared" si="1"/>
        <v>46879064.07</v>
      </c>
      <c r="AG352" s="16">
        <v>38589503.84</v>
      </c>
      <c r="AH352" s="17">
        <v>19555856.68</v>
      </c>
      <c r="AI352" s="16" t="s">
        <v>45</v>
      </c>
      <c r="AJ352" s="17">
        <v>19033647.16</v>
      </c>
      <c r="AK352" s="16">
        <v>8289560.23</v>
      </c>
      <c r="AL352" s="17">
        <v>6682629.24</v>
      </c>
      <c r="AM352" s="16">
        <v>1606930.99</v>
      </c>
      <c r="AN352" s="16" t="s">
        <v>45</v>
      </c>
    </row>
    <row r="353" spans="1:40" ht="12.75">
      <c r="A353" s="13" t="s">
        <v>416</v>
      </c>
      <c r="B353" s="14">
        <v>2928208</v>
      </c>
      <c r="C353" s="13" t="s">
        <v>118</v>
      </c>
      <c r="D353" s="15">
        <v>34274</v>
      </c>
      <c r="E353" s="16">
        <v>41501519.6</v>
      </c>
      <c r="F353" s="17">
        <v>39080208.12</v>
      </c>
      <c r="G353" s="16">
        <v>1565311.68</v>
      </c>
      <c r="H353" s="17">
        <v>1422791.26</v>
      </c>
      <c r="I353" s="16">
        <v>134110.05</v>
      </c>
      <c r="J353" s="17">
        <v>722771.35</v>
      </c>
      <c r="K353" s="16">
        <v>90386.28</v>
      </c>
      <c r="L353" s="17">
        <v>475523.58</v>
      </c>
      <c r="M353" s="16">
        <v>142520.42</v>
      </c>
      <c r="N353" s="17">
        <v>135364.16</v>
      </c>
      <c r="O353" s="16">
        <v>7156.26</v>
      </c>
      <c r="P353" s="17" t="s">
        <v>45</v>
      </c>
      <c r="Q353" s="16">
        <v>101421.84</v>
      </c>
      <c r="R353" s="17">
        <v>180236.78</v>
      </c>
      <c r="S353" s="16" t="s">
        <v>45</v>
      </c>
      <c r="T353" s="17" t="s">
        <v>45</v>
      </c>
      <c r="U353" s="16" t="s">
        <v>45</v>
      </c>
      <c r="V353" s="17">
        <v>37099060.5</v>
      </c>
      <c r="W353" s="16">
        <f t="shared" si="0"/>
        <v>33575740.54</v>
      </c>
      <c r="X353" s="17">
        <v>134177.32</v>
      </c>
      <c r="Y353" s="16">
        <v>2421311.48</v>
      </c>
      <c r="Z353" s="17" t="s">
        <v>45</v>
      </c>
      <c r="AA353" s="16">
        <v>1500</v>
      </c>
      <c r="AB353" s="17" t="s">
        <v>45</v>
      </c>
      <c r="AC353" s="16">
        <v>2419811.48</v>
      </c>
      <c r="AD353" s="17" t="s">
        <v>45</v>
      </c>
      <c r="AE353" s="16">
        <v>-3523319.96</v>
      </c>
      <c r="AF353" s="17">
        <f t="shared" si="1"/>
        <v>37426068.93</v>
      </c>
      <c r="AG353" s="16">
        <v>33235918.74</v>
      </c>
      <c r="AH353" s="17">
        <v>18183224.54</v>
      </c>
      <c r="AI353" s="16" t="s">
        <v>45</v>
      </c>
      <c r="AJ353" s="17">
        <v>15052694.2</v>
      </c>
      <c r="AK353" s="16">
        <v>4190150.19</v>
      </c>
      <c r="AL353" s="17">
        <v>3089517.81</v>
      </c>
      <c r="AM353" s="16">
        <v>1100632.38</v>
      </c>
      <c r="AN353" s="16" t="s">
        <v>45</v>
      </c>
    </row>
    <row r="354" spans="1:40" ht="12.75">
      <c r="A354" s="13" t="s">
        <v>417</v>
      </c>
      <c r="B354" s="14">
        <v>2928307</v>
      </c>
      <c r="C354" s="13" t="s">
        <v>53</v>
      </c>
      <c r="D354" s="15">
        <v>8835</v>
      </c>
      <c r="E354" s="16">
        <v>15819155.16</v>
      </c>
      <c r="F354" s="17">
        <v>15469763.76</v>
      </c>
      <c r="G354" s="16">
        <v>187658.92</v>
      </c>
      <c r="H354" s="17">
        <v>185188.92</v>
      </c>
      <c r="I354" s="16">
        <v>9106.69</v>
      </c>
      <c r="J354" s="17">
        <v>88739.89</v>
      </c>
      <c r="K354" s="16">
        <v>4632</v>
      </c>
      <c r="L354" s="17">
        <v>82710.34</v>
      </c>
      <c r="M354" s="16">
        <v>2470</v>
      </c>
      <c r="N354" s="17">
        <v>2200</v>
      </c>
      <c r="O354" s="16">
        <v>270</v>
      </c>
      <c r="P354" s="17" t="s">
        <v>45</v>
      </c>
      <c r="Q354" s="16" t="s">
        <v>45</v>
      </c>
      <c r="R354" s="17">
        <v>15560.89</v>
      </c>
      <c r="S354" s="16" t="s">
        <v>45</v>
      </c>
      <c r="T354" s="17">
        <v>840</v>
      </c>
      <c r="U354" s="16" t="s">
        <v>45</v>
      </c>
      <c r="V354" s="17">
        <v>15233270.22</v>
      </c>
      <c r="W354" s="16">
        <f t="shared" si="0"/>
        <v>13765594.3</v>
      </c>
      <c r="X354" s="17">
        <v>32433.73</v>
      </c>
      <c r="Y354" s="16">
        <v>349391.4</v>
      </c>
      <c r="Z354" s="17" t="s">
        <v>45</v>
      </c>
      <c r="AA354" s="16" t="s">
        <v>45</v>
      </c>
      <c r="AB354" s="17" t="s">
        <v>45</v>
      </c>
      <c r="AC354" s="16">
        <v>349391.4</v>
      </c>
      <c r="AD354" s="17" t="s">
        <v>45</v>
      </c>
      <c r="AE354" s="16">
        <v>-1467675.92</v>
      </c>
      <c r="AF354" s="17">
        <f t="shared" si="1"/>
        <v>12347540.14</v>
      </c>
      <c r="AG354" s="16">
        <v>11261936.09</v>
      </c>
      <c r="AH354" s="17">
        <v>6182111.23</v>
      </c>
      <c r="AI354" s="16" t="s">
        <v>45</v>
      </c>
      <c r="AJ354" s="17">
        <v>5079824.86</v>
      </c>
      <c r="AK354" s="16">
        <v>1085604.05</v>
      </c>
      <c r="AL354" s="17">
        <v>454494.42</v>
      </c>
      <c r="AM354" s="16">
        <v>631109.63</v>
      </c>
      <c r="AN354" s="16" t="s">
        <v>45</v>
      </c>
    </row>
    <row r="355" spans="1:40" ht="12.75">
      <c r="A355" s="13" t="s">
        <v>418</v>
      </c>
      <c r="B355" s="14">
        <v>2928604</v>
      </c>
      <c r="C355" s="13" t="s">
        <v>127</v>
      </c>
      <c r="D355" s="15">
        <v>57978</v>
      </c>
      <c r="E355" s="16">
        <v>78677423.6</v>
      </c>
      <c r="F355" s="17">
        <v>78677423.6</v>
      </c>
      <c r="G355" s="16">
        <v>4958216.48</v>
      </c>
      <c r="H355" s="17">
        <v>4513142.5</v>
      </c>
      <c r="I355" s="16">
        <v>627116.52</v>
      </c>
      <c r="J355" s="17">
        <v>2261123.73</v>
      </c>
      <c r="K355" s="16">
        <v>128000.65</v>
      </c>
      <c r="L355" s="17">
        <v>1496901.6</v>
      </c>
      <c r="M355" s="16">
        <v>188187.96</v>
      </c>
      <c r="N355" s="17">
        <v>181313</v>
      </c>
      <c r="O355" s="16">
        <v>6874.96</v>
      </c>
      <c r="P355" s="17">
        <v>256886.02</v>
      </c>
      <c r="Q355" s="16" t="s">
        <v>45</v>
      </c>
      <c r="R355" s="17">
        <v>611186.49</v>
      </c>
      <c r="S355" s="16" t="s">
        <v>45</v>
      </c>
      <c r="T355" s="17">
        <v>15358.26</v>
      </c>
      <c r="U355" s="16" t="s">
        <v>45</v>
      </c>
      <c r="V355" s="17">
        <v>71748007.99</v>
      </c>
      <c r="W355" s="16">
        <f t="shared" si="0"/>
        <v>65960283.72</v>
      </c>
      <c r="X355" s="17">
        <v>1344654.38</v>
      </c>
      <c r="Y355" s="16"/>
      <c r="Z355" s="17" t="s">
        <v>45</v>
      </c>
      <c r="AA355" s="16" t="s">
        <v>45</v>
      </c>
      <c r="AB355" s="17" t="s">
        <v>45</v>
      </c>
      <c r="AC355" s="16" t="s">
        <v>45</v>
      </c>
      <c r="AD355" s="17" t="s">
        <v>45</v>
      </c>
      <c r="AE355" s="16">
        <v>-5787724.27</v>
      </c>
      <c r="AF355" s="17">
        <f t="shared" si="1"/>
        <v>67811712.17</v>
      </c>
      <c r="AG355" s="16">
        <v>59313926.1</v>
      </c>
      <c r="AH355" s="17">
        <v>38285336.02</v>
      </c>
      <c r="AI355" s="16">
        <v>2465.9</v>
      </c>
      <c r="AJ355" s="17">
        <v>21026124.18</v>
      </c>
      <c r="AK355" s="16">
        <v>8497786.07</v>
      </c>
      <c r="AL355" s="17">
        <v>7313792.45</v>
      </c>
      <c r="AM355" s="16">
        <v>1183993.62</v>
      </c>
      <c r="AN355" s="16" t="s">
        <v>45</v>
      </c>
    </row>
    <row r="356" spans="1:40" ht="12.75">
      <c r="A356" s="13" t="s">
        <v>419</v>
      </c>
      <c r="B356" s="14">
        <v>2928703</v>
      </c>
      <c r="C356" s="13" t="s">
        <v>127</v>
      </c>
      <c r="D356" s="15">
        <v>93077</v>
      </c>
      <c r="E356" s="16">
        <v>132581168.24</v>
      </c>
      <c r="F356" s="17">
        <v>130898073.39</v>
      </c>
      <c r="G356" s="16">
        <v>12406113.48</v>
      </c>
      <c r="H356" s="17">
        <v>11430856.2</v>
      </c>
      <c r="I356" s="16">
        <v>2232763.17</v>
      </c>
      <c r="J356" s="17">
        <v>7059135.83</v>
      </c>
      <c r="K356" s="16">
        <v>987370.08</v>
      </c>
      <c r="L356" s="17">
        <v>1151587.12</v>
      </c>
      <c r="M356" s="16">
        <v>975257.28</v>
      </c>
      <c r="N356" s="17">
        <v>942065.79</v>
      </c>
      <c r="O356" s="16">
        <v>33191.49</v>
      </c>
      <c r="P356" s="17" t="s">
        <v>45</v>
      </c>
      <c r="Q356" s="16">
        <v>2589350.29</v>
      </c>
      <c r="R356" s="17">
        <v>765472.62</v>
      </c>
      <c r="S356" s="16" t="s">
        <v>45</v>
      </c>
      <c r="T356" s="17">
        <v>29343.08</v>
      </c>
      <c r="U356" s="16" t="s">
        <v>45</v>
      </c>
      <c r="V356" s="17">
        <v>111123712.22</v>
      </c>
      <c r="W356" s="16">
        <f t="shared" si="0"/>
        <v>101128823.33</v>
      </c>
      <c r="X356" s="17">
        <v>3984081.7</v>
      </c>
      <c r="Y356" s="16">
        <v>1683094.85</v>
      </c>
      <c r="Z356" s="17" t="s">
        <v>45</v>
      </c>
      <c r="AA356" s="16">
        <v>187015.04</v>
      </c>
      <c r="AB356" s="17" t="s">
        <v>45</v>
      </c>
      <c r="AC356" s="16">
        <v>857628.85</v>
      </c>
      <c r="AD356" s="17">
        <v>638450.96</v>
      </c>
      <c r="AE356" s="16">
        <v>-9994888.89</v>
      </c>
      <c r="AF356" s="17">
        <f t="shared" si="1"/>
        <v>116763632.97</v>
      </c>
      <c r="AG356" s="16">
        <v>107328580.91</v>
      </c>
      <c r="AH356" s="17">
        <v>51677113.94</v>
      </c>
      <c r="AI356" s="16">
        <v>60052.79</v>
      </c>
      <c r="AJ356" s="17">
        <v>55591414.18</v>
      </c>
      <c r="AK356" s="16">
        <v>9435052.06</v>
      </c>
      <c r="AL356" s="17">
        <v>5171757.35</v>
      </c>
      <c r="AM356" s="16">
        <v>4263294.71</v>
      </c>
      <c r="AN356" s="16" t="s">
        <v>45</v>
      </c>
    </row>
    <row r="357" spans="1:40" ht="12.75">
      <c r="A357" s="13" t="s">
        <v>420</v>
      </c>
      <c r="B357" s="14">
        <v>2928802</v>
      </c>
      <c r="C357" s="13" t="s">
        <v>53</v>
      </c>
      <c r="D357" s="15">
        <v>48897</v>
      </c>
      <c r="E357" s="16">
        <v>82455496.12</v>
      </c>
      <c r="F357" s="17">
        <v>71771828.64</v>
      </c>
      <c r="G357" s="16">
        <v>4510585.1</v>
      </c>
      <c r="H357" s="17">
        <v>4038886.72</v>
      </c>
      <c r="I357" s="16">
        <v>365259.97</v>
      </c>
      <c r="J357" s="17">
        <v>2908034.55</v>
      </c>
      <c r="K357" s="16">
        <v>129642</v>
      </c>
      <c r="L357" s="17">
        <v>635950.2</v>
      </c>
      <c r="M357" s="16">
        <v>471698.38</v>
      </c>
      <c r="N357" s="17">
        <v>471613.26</v>
      </c>
      <c r="O357" s="16">
        <v>85.12</v>
      </c>
      <c r="P357" s="17" t="s">
        <v>45</v>
      </c>
      <c r="Q357" s="16">
        <v>676648.48</v>
      </c>
      <c r="R357" s="17">
        <v>359714.45</v>
      </c>
      <c r="S357" s="16" t="s">
        <v>45</v>
      </c>
      <c r="T357" s="17">
        <v>143436.84</v>
      </c>
      <c r="U357" s="16" t="s">
        <v>45</v>
      </c>
      <c r="V357" s="17">
        <v>65018836.52</v>
      </c>
      <c r="W357" s="16">
        <f t="shared" si="0"/>
        <v>59572011.62</v>
      </c>
      <c r="X357" s="17">
        <v>1062607.25</v>
      </c>
      <c r="Y357" s="16">
        <v>10683667.48</v>
      </c>
      <c r="Z357" s="17" t="s">
        <v>45</v>
      </c>
      <c r="AA357" s="16" t="s">
        <v>45</v>
      </c>
      <c r="AB357" s="17" t="s">
        <v>45</v>
      </c>
      <c r="AC357" s="16">
        <v>10683667.48</v>
      </c>
      <c r="AD357" s="17" t="s">
        <v>45</v>
      </c>
      <c r="AE357" s="16">
        <v>-5446824.9</v>
      </c>
      <c r="AF357" s="17">
        <f t="shared" si="1"/>
        <v>60864613.53</v>
      </c>
      <c r="AG357" s="16">
        <v>48691914.14</v>
      </c>
      <c r="AH357" s="17">
        <v>28468479.83</v>
      </c>
      <c r="AI357" s="16">
        <v>54007.96</v>
      </c>
      <c r="AJ357" s="17">
        <v>20169426.35</v>
      </c>
      <c r="AK357" s="16">
        <v>12172699.39</v>
      </c>
      <c r="AL357" s="17">
        <v>11523889.64</v>
      </c>
      <c r="AM357" s="16">
        <v>648809.75</v>
      </c>
      <c r="AN357" s="16" t="s">
        <v>45</v>
      </c>
    </row>
    <row r="358" spans="1:40" ht="12.75">
      <c r="A358" s="13" t="s">
        <v>421</v>
      </c>
      <c r="B358" s="14">
        <v>2928901</v>
      </c>
      <c r="C358" s="13" t="s">
        <v>72</v>
      </c>
      <c r="D358" s="15">
        <v>28921</v>
      </c>
      <c r="E358" s="16">
        <v>100118304.36</v>
      </c>
      <c r="F358" s="17">
        <v>99278277.59</v>
      </c>
      <c r="G358" s="16">
        <v>7398983.2</v>
      </c>
      <c r="H358" s="17">
        <v>6743832.93</v>
      </c>
      <c r="I358" s="16">
        <v>289268.72</v>
      </c>
      <c r="J358" s="17">
        <v>2890797</v>
      </c>
      <c r="K358" s="16">
        <v>1776749.41</v>
      </c>
      <c r="L358" s="17">
        <v>1787017.8</v>
      </c>
      <c r="M358" s="16">
        <v>655150.27</v>
      </c>
      <c r="N358" s="17">
        <v>226690.36</v>
      </c>
      <c r="O358" s="16">
        <v>428459.91</v>
      </c>
      <c r="P358" s="17" t="s">
        <v>45</v>
      </c>
      <c r="Q358" s="16">
        <v>929320.28</v>
      </c>
      <c r="R358" s="17">
        <v>209178.29</v>
      </c>
      <c r="S358" s="16" t="s">
        <v>45</v>
      </c>
      <c r="T358" s="17" t="s">
        <v>45</v>
      </c>
      <c r="U358" s="16" t="s">
        <v>45</v>
      </c>
      <c r="V358" s="17">
        <v>89172964.73</v>
      </c>
      <c r="W358" s="16">
        <f t="shared" si="0"/>
        <v>76116559.1</v>
      </c>
      <c r="X358" s="17">
        <v>1567831.09</v>
      </c>
      <c r="Y358" s="16">
        <v>840026.77</v>
      </c>
      <c r="Z358" s="17" t="s">
        <v>45</v>
      </c>
      <c r="AA358" s="16" t="s">
        <v>45</v>
      </c>
      <c r="AB358" s="17" t="s">
        <v>45</v>
      </c>
      <c r="AC358" s="16">
        <v>840026.77</v>
      </c>
      <c r="AD358" s="17" t="s">
        <v>45</v>
      </c>
      <c r="AE358" s="16">
        <v>-13056405.63</v>
      </c>
      <c r="AF358" s="17">
        <f t="shared" si="1"/>
        <v>80713879.93</v>
      </c>
      <c r="AG358" s="16">
        <v>71217649.41</v>
      </c>
      <c r="AH358" s="17">
        <v>34462090.65</v>
      </c>
      <c r="AI358" s="16" t="s">
        <v>45</v>
      </c>
      <c r="AJ358" s="17">
        <v>36755558.76</v>
      </c>
      <c r="AK358" s="16">
        <v>9496230.52</v>
      </c>
      <c r="AL358" s="17">
        <v>9147628.65</v>
      </c>
      <c r="AM358" s="16">
        <v>348601.87</v>
      </c>
      <c r="AN358" s="16" t="s">
        <v>45</v>
      </c>
    </row>
    <row r="359" spans="1:40" ht="12.75">
      <c r="A359" s="13" t="s">
        <v>422</v>
      </c>
      <c r="B359" s="14">
        <v>2928950</v>
      </c>
      <c r="C359" s="13" t="s">
        <v>82</v>
      </c>
      <c r="D359" s="15">
        <v>9266</v>
      </c>
      <c r="E359" s="16">
        <v>17552295.28</v>
      </c>
      <c r="F359" s="17">
        <v>16745811.87</v>
      </c>
      <c r="G359" s="16">
        <v>316721.32</v>
      </c>
      <c r="H359" s="17">
        <v>265847.4</v>
      </c>
      <c r="I359" s="16">
        <v>10026.02</v>
      </c>
      <c r="J359" s="17">
        <v>185303.57</v>
      </c>
      <c r="K359" s="16">
        <v>2640</v>
      </c>
      <c r="L359" s="17">
        <v>67224.95</v>
      </c>
      <c r="M359" s="16">
        <v>50873.92</v>
      </c>
      <c r="N359" s="17">
        <v>35769.04</v>
      </c>
      <c r="O359" s="16">
        <v>15104.88</v>
      </c>
      <c r="P359" s="17" t="s">
        <v>45</v>
      </c>
      <c r="Q359" s="16" t="s">
        <v>45</v>
      </c>
      <c r="R359" s="17">
        <v>85517.89</v>
      </c>
      <c r="S359" s="16" t="s">
        <v>45</v>
      </c>
      <c r="T359" s="17">
        <v>4115</v>
      </c>
      <c r="U359" s="16" t="s">
        <v>45</v>
      </c>
      <c r="V359" s="17">
        <v>16126276.37</v>
      </c>
      <c r="W359" s="16">
        <f t="shared" si="0"/>
        <v>14622147.63</v>
      </c>
      <c r="X359" s="17">
        <v>213181.29</v>
      </c>
      <c r="Y359" s="16">
        <v>806483.41</v>
      </c>
      <c r="Z359" s="17" t="s">
        <v>45</v>
      </c>
      <c r="AA359" s="16" t="s">
        <v>45</v>
      </c>
      <c r="AB359" s="17" t="s">
        <v>45</v>
      </c>
      <c r="AC359" s="16">
        <v>806280.55</v>
      </c>
      <c r="AD359" s="17">
        <v>202.86</v>
      </c>
      <c r="AE359" s="16">
        <v>-1504128.74</v>
      </c>
      <c r="AF359" s="17">
        <f t="shared" si="1"/>
        <v>15650239.62</v>
      </c>
      <c r="AG359" s="16">
        <v>13477859.2</v>
      </c>
      <c r="AH359" s="17">
        <v>8232391.78</v>
      </c>
      <c r="AI359" s="16">
        <v>514772.54</v>
      </c>
      <c r="AJ359" s="17">
        <v>4730694.88</v>
      </c>
      <c r="AK359" s="16">
        <v>2172380.42</v>
      </c>
      <c r="AL359" s="17">
        <v>2172380.42</v>
      </c>
      <c r="AM359" s="16" t="s">
        <v>45</v>
      </c>
      <c r="AN359" s="16" t="s">
        <v>45</v>
      </c>
    </row>
    <row r="360" spans="1:40" ht="12.75">
      <c r="A360" s="13" t="s">
        <v>423</v>
      </c>
      <c r="B360" s="14">
        <v>2929107</v>
      </c>
      <c r="C360" s="13" t="s">
        <v>127</v>
      </c>
      <c r="D360" s="15">
        <v>20329</v>
      </c>
      <c r="E360" s="16">
        <v>33530218.81</v>
      </c>
      <c r="F360" s="17">
        <v>31577340.27</v>
      </c>
      <c r="G360" s="16">
        <v>1113730.92</v>
      </c>
      <c r="H360" s="17">
        <v>1078210.79</v>
      </c>
      <c r="I360" s="16">
        <v>78253.56</v>
      </c>
      <c r="J360" s="17">
        <v>573636.7</v>
      </c>
      <c r="K360" s="16">
        <v>39075.41</v>
      </c>
      <c r="L360" s="17">
        <v>387245.12</v>
      </c>
      <c r="M360" s="16">
        <v>35520.13</v>
      </c>
      <c r="N360" s="17">
        <v>35520.13</v>
      </c>
      <c r="O360" s="16" t="s">
        <v>45</v>
      </c>
      <c r="P360" s="17" t="s">
        <v>45</v>
      </c>
      <c r="Q360" s="16" t="s">
        <v>45</v>
      </c>
      <c r="R360" s="17">
        <v>66125.81</v>
      </c>
      <c r="S360" s="16" t="s">
        <v>45</v>
      </c>
      <c r="T360" s="17" t="s">
        <v>45</v>
      </c>
      <c r="U360" s="16" t="s">
        <v>45</v>
      </c>
      <c r="V360" s="17">
        <v>30272417.54</v>
      </c>
      <c r="W360" s="16">
        <f t="shared" si="0"/>
        <v>27410349.11</v>
      </c>
      <c r="X360" s="17">
        <v>125066</v>
      </c>
      <c r="Y360" s="16">
        <v>1952878.54</v>
      </c>
      <c r="Z360" s="17" t="s">
        <v>45</v>
      </c>
      <c r="AA360" s="16" t="s">
        <v>45</v>
      </c>
      <c r="AB360" s="17" t="s">
        <v>45</v>
      </c>
      <c r="AC360" s="16">
        <v>1952878.54</v>
      </c>
      <c r="AD360" s="17" t="s">
        <v>45</v>
      </c>
      <c r="AE360" s="16">
        <v>-2862068.43</v>
      </c>
      <c r="AF360" s="17">
        <f t="shared" si="1"/>
        <v>22297434.09</v>
      </c>
      <c r="AG360" s="16">
        <v>20949972.74</v>
      </c>
      <c r="AH360" s="17">
        <v>14662557</v>
      </c>
      <c r="AI360" s="16" t="s">
        <v>45</v>
      </c>
      <c r="AJ360" s="17">
        <v>6287415.74</v>
      </c>
      <c r="AK360" s="16">
        <v>1347461.35</v>
      </c>
      <c r="AL360" s="17">
        <v>308734.06</v>
      </c>
      <c r="AM360" s="16">
        <v>1038727.29</v>
      </c>
      <c r="AN360" s="16" t="s">
        <v>45</v>
      </c>
    </row>
    <row r="361" spans="1:40" ht="12.75">
      <c r="A361" s="13" t="s">
        <v>424</v>
      </c>
      <c r="B361" s="14">
        <v>2929008</v>
      </c>
      <c r="C361" s="13" t="s">
        <v>127</v>
      </c>
      <c r="D361" s="15">
        <v>14159</v>
      </c>
      <c r="E361" s="16">
        <v>33451548.07</v>
      </c>
      <c r="F361" s="17">
        <v>33451548.07</v>
      </c>
      <c r="G361" s="16">
        <v>762926.25</v>
      </c>
      <c r="H361" s="17">
        <v>692319.85</v>
      </c>
      <c r="I361" s="16">
        <v>39266.61</v>
      </c>
      <c r="J361" s="17">
        <v>300227.68</v>
      </c>
      <c r="K361" s="16">
        <v>15876.4</v>
      </c>
      <c r="L361" s="17">
        <v>336949.16</v>
      </c>
      <c r="M361" s="16">
        <v>70606.4</v>
      </c>
      <c r="N361" s="17">
        <v>67599.28</v>
      </c>
      <c r="O361" s="16">
        <v>3007.12</v>
      </c>
      <c r="P361" s="17" t="s">
        <v>45</v>
      </c>
      <c r="Q361" s="16" t="s">
        <v>45</v>
      </c>
      <c r="R361" s="17">
        <v>43408.42</v>
      </c>
      <c r="S361" s="16" t="s">
        <v>45</v>
      </c>
      <c r="T361" s="17" t="s">
        <v>45</v>
      </c>
      <c r="U361" s="16" t="s">
        <v>45</v>
      </c>
      <c r="V361" s="17">
        <v>32165433.75</v>
      </c>
      <c r="W361" s="16">
        <f t="shared" si="0"/>
        <v>29831446.94</v>
      </c>
      <c r="X361" s="17">
        <v>479779.65</v>
      </c>
      <c r="Y361" s="16"/>
      <c r="Z361" s="17" t="s">
        <v>45</v>
      </c>
      <c r="AA361" s="16" t="s">
        <v>45</v>
      </c>
      <c r="AB361" s="17" t="s">
        <v>45</v>
      </c>
      <c r="AC361" s="16" t="s">
        <v>45</v>
      </c>
      <c r="AD361" s="17" t="s">
        <v>45</v>
      </c>
      <c r="AE361" s="16">
        <v>-2333986.81</v>
      </c>
      <c r="AF361" s="17">
        <f t="shared" si="1"/>
        <v>29363905.73</v>
      </c>
      <c r="AG361" s="16">
        <v>28597853.4</v>
      </c>
      <c r="AH361" s="17">
        <v>12732907.76</v>
      </c>
      <c r="AI361" s="16">
        <v>34.95</v>
      </c>
      <c r="AJ361" s="17">
        <v>15864910.69</v>
      </c>
      <c r="AK361" s="16">
        <v>766052.33</v>
      </c>
      <c r="AL361" s="17">
        <v>268306.18</v>
      </c>
      <c r="AM361" s="16">
        <v>497746.15</v>
      </c>
      <c r="AN361" s="16" t="s">
        <v>45</v>
      </c>
    </row>
    <row r="362" spans="1:40" ht="12.75">
      <c r="A362" s="13" t="s">
        <v>425</v>
      </c>
      <c r="B362" s="14">
        <v>2929057</v>
      </c>
      <c r="C362" s="13" t="s">
        <v>118</v>
      </c>
      <c r="D362" s="15">
        <v>13243</v>
      </c>
      <c r="E362" s="16">
        <v>25877269.79</v>
      </c>
      <c r="F362" s="17">
        <v>23535996.03</v>
      </c>
      <c r="G362" s="16">
        <v>900194.56</v>
      </c>
      <c r="H362" s="17">
        <v>825425.76</v>
      </c>
      <c r="I362" s="16">
        <v>62612.38</v>
      </c>
      <c r="J362" s="17">
        <v>355427.07</v>
      </c>
      <c r="K362" s="16">
        <v>200035.42</v>
      </c>
      <c r="L362" s="17">
        <v>207350.89</v>
      </c>
      <c r="M362" s="16">
        <v>74768.8</v>
      </c>
      <c r="N362" s="17">
        <v>50444.71</v>
      </c>
      <c r="O362" s="16">
        <v>24324.09</v>
      </c>
      <c r="P362" s="17" t="s">
        <v>45</v>
      </c>
      <c r="Q362" s="16">
        <v>207795.73</v>
      </c>
      <c r="R362" s="17">
        <v>24347.17</v>
      </c>
      <c r="S362" s="16" t="s">
        <v>45</v>
      </c>
      <c r="T362" s="17" t="s">
        <v>45</v>
      </c>
      <c r="U362" s="16" t="s">
        <v>45</v>
      </c>
      <c r="V362" s="17">
        <v>22290367.83</v>
      </c>
      <c r="W362" s="16">
        <f t="shared" si="0"/>
        <v>20052894.88</v>
      </c>
      <c r="X362" s="17">
        <v>113290.74</v>
      </c>
      <c r="Y362" s="16">
        <v>2341273.76</v>
      </c>
      <c r="Z362" s="17" t="s">
        <v>45</v>
      </c>
      <c r="AA362" s="16">
        <v>21910</v>
      </c>
      <c r="AB362" s="17" t="s">
        <v>45</v>
      </c>
      <c r="AC362" s="16">
        <v>2319363.76</v>
      </c>
      <c r="AD362" s="17" t="s">
        <v>45</v>
      </c>
      <c r="AE362" s="16">
        <v>-2237472.95</v>
      </c>
      <c r="AF362" s="17">
        <f t="shared" si="1"/>
        <v>22323003.82</v>
      </c>
      <c r="AG362" s="16">
        <v>19131172.08</v>
      </c>
      <c r="AH362" s="17">
        <v>10912910.99</v>
      </c>
      <c r="AI362" s="16" t="s">
        <v>45</v>
      </c>
      <c r="AJ362" s="17">
        <v>8218261.09</v>
      </c>
      <c r="AK362" s="16">
        <v>3191831.74</v>
      </c>
      <c r="AL362" s="17">
        <v>2925960.51</v>
      </c>
      <c r="AM362" s="16">
        <v>265871.23</v>
      </c>
      <c r="AN362" s="16" t="s">
        <v>45</v>
      </c>
    </row>
    <row r="363" spans="1:40" ht="12.75">
      <c r="A363" s="13" t="s">
        <v>426</v>
      </c>
      <c r="B363" s="14">
        <v>2929206</v>
      </c>
      <c r="C363" s="13" t="s">
        <v>127</v>
      </c>
      <c r="D363" s="15">
        <v>34226</v>
      </c>
      <c r="E363" s="16">
        <v>452337836.99</v>
      </c>
      <c r="F363" s="17">
        <v>450821625.06</v>
      </c>
      <c r="G363" s="16">
        <v>81411921.29</v>
      </c>
      <c r="H363" s="17">
        <v>81012077.08</v>
      </c>
      <c r="I363" s="16">
        <v>2230971.69</v>
      </c>
      <c r="J363" s="17">
        <v>68005324.05</v>
      </c>
      <c r="K363" s="16">
        <v>67917.81</v>
      </c>
      <c r="L363" s="17">
        <v>10707863.53</v>
      </c>
      <c r="M363" s="16">
        <v>399844.21</v>
      </c>
      <c r="N363" s="17">
        <v>391478.66</v>
      </c>
      <c r="O363" s="16">
        <v>8365.55</v>
      </c>
      <c r="P363" s="17" t="s">
        <v>45</v>
      </c>
      <c r="Q363" s="16" t="s">
        <v>45</v>
      </c>
      <c r="R363" s="17">
        <v>5099767.11</v>
      </c>
      <c r="S363" s="16" t="s">
        <v>45</v>
      </c>
      <c r="T363" s="17" t="s">
        <v>45</v>
      </c>
      <c r="U363" s="16" t="s">
        <v>45</v>
      </c>
      <c r="V363" s="17">
        <v>357336905.46</v>
      </c>
      <c r="W363" s="16">
        <f t="shared" si="0"/>
        <v>301961619.34</v>
      </c>
      <c r="X363" s="17">
        <v>6973031.2</v>
      </c>
      <c r="Y363" s="16">
        <v>1516211.93</v>
      </c>
      <c r="Z363" s="17" t="s">
        <v>45</v>
      </c>
      <c r="AA363" s="16" t="s">
        <v>45</v>
      </c>
      <c r="AB363" s="17" t="s">
        <v>45</v>
      </c>
      <c r="AC363" s="16">
        <v>1516211.93</v>
      </c>
      <c r="AD363" s="17" t="s">
        <v>45</v>
      </c>
      <c r="AE363" s="16">
        <v>-55375286.12</v>
      </c>
      <c r="AF363" s="17">
        <f t="shared" si="1"/>
        <v>368989173.01</v>
      </c>
      <c r="AG363" s="16">
        <v>318320430.43</v>
      </c>
      <c r="AH363" s="17">
        <v>204194429.6</v>
      </c>
      <c r="AI363" s="16">
        <v>733393.98</v>
      </c>
      <c r="AJ363" s="17">
        <v>113392606.85</v>
      </c>
      <c r="AK363" s="16">
        <v>50668742.58</v>
      </c>
      <c r="AL363" s="17">
        <v>43734170.38</v>
      </c>
      <c r="AM363" s="16">
        <v>6934572.2</v>
      </c>
      <c r="AN363" s="16" t="s">
        <v>45</v>
      </c>
    </row>
    <row r="364" spans="1:40" ht="12.75">
      <c r="A364" s="13" t="s">
        <v>427</v>
      </c>
      <c r="B364" s="14">
        <v>2929255</v>
      </c>
      <c r="C364" s="13" t="s">
        <v>65</v>
      </c>
      <c r="D364" s="15">
        <v>18430</v>
      </c>
      <c r="E364" s="16">
        <v>36396287.35</v>
      </c>
      <c r="F364" s="17">
        <v>32567951.01</v>
      </c>
      <c r="G364" s="16">
        <v>708438.97</v>
      </c>
      <c r="H364" s="17">
        <v>647428.9</v>
      </c>
      <c r="I364" s="16">
        <v>10018.67</v>
      </c>
      <c r="J364" s="17">
        <v>396570.22</v>
      </c>
      <c r="K364" s="16">
        <v>9914.07</v>
      </c>
      <c r="L364" s="17">
        <v>230925.94</v>
      </c>
      <c r="M364" s="16">
        <v>61010.07</v>
      </c>
      <c r="N364" s="17">
        <v>18058.91</v>
      </c>
      <c r="O364" s="16">
        <v>42951.16</v>
      </c>
      <c r="P364" s="17" t="s">
        <v>45</v>
      </c>
      <c r="Q364" s="16" t="s">
        <v>45</v>
      </c>
      <c r="R364" s="17">
        <v>85609.43</v>
      </c>
      <c r="S364" s="16" t="s">
        <v>45</v>
      </c>
      <c r="T364" s="17">
        <v>746614.92</v>
      </c>
      <c r="U364" s="16" t="s">
        <v>45</v>
      </c>
      <c r="V364" s="17">
        <v>30575334.7</v>
      </c>
      <c r="W364" s="16">
        <f t="shared" si="0"/>
        <v>27660606.94</v>
      </c>
      <c r="X364" s="17">
        <v>451952.99</v>
      </c>
      <c r="Y364" s="16">
        <v>3828336.34</v>
      </c>
      <c r="Z364" s="17" t="s">
        <v>45</v>
      </c>
      <c r="AA364" s="16" t="s">
        <v>45</v>
      </c>
      <c r="AB364" s="17" t="s">
        <v>45</v>
      </c>
      <c r="AC364" s="16">
        <v>3828336.34</v>
      </c>
      <c r="AD364" s="17" t="s">
        <v>45</v>
      </c>
      <c r="AE364" s="16">
        <v>-2914727.76</v>
      </c>
      <c r="AF364" s="17">
        <f t="shared" si="1"/>
        <v>33361867.02</v>
      </c>
      <c r="AG364" s="16">
        <v>26846266.88</v>
      </c>
      <c r="AH364" s="17">
        <v>15714212.93</v>
      </c>
      <c r="AI364" s="16" t="s">
        <v>45</v>
      </c>
      <c r="AJ364" s="17">
        <v>11132053.95</v>
      </c>
      <c r="AK364" s="16">
        <v>6515600.14</v>
      </c>
      <c r="AL364" s="17">
        <v>6212076.36</v>
      </c>
      <c r="AM364" s="16">
        <v>303523.78</v>
      </c>
      <c r="AN364" s="16" t="s">
        <v>45</v>
      </c>
    </row>
    <row r="365" spans="1:40" ht="12.75">
      <c r="A365" s="13" t="s">
        <v>428</v>
      </c>
      <c r="B365" s="14">
        <v>2929305</v>
      </c>
      <c r="C365" s="13" t="s">
        <v>53</v>
      </c>
      <c r="D365" s="15">
        <v>34232</v>
      </c>
      <c r="E365" s="16">
        <v>44961720.61</v>
      </c>
      <c r="F365" s="17">
        <v>44961720.61</v>
      </c>
      <c r="G365" s="16">
        <v>1307134.84</v>
      </c>
      <c r="H365" s="17">
        <v>1162088.73</v>
      </c>
      <c r="I365" s="16">
        <v>121569.82</v>
      </c>
      <c r="J365" s="17">
        <v>583173.38</v>
      </c>
      <c r="K365" s="16">
        <v>295870.85</v>
      </c>
      <c r="L365" s="17">
        <v>124151.05</v>
      </c>
      <c r="M365" s="16">
        <v>145046.11</v>
      </c>
      <c r="N365" s="17">
        <v>99952.96</v>
      </c>
      <c r="O365" s="16">
        <v>45093.15</v>
      </c>
      <c r="P365" s="17" t="s">
        <v>45</v>
      </c>
      <c r="Q365" s="16" t="s">
        <v>45</v>
      </c>
      <c r="R365" s="17">
        <v>109501.96</v>
      </c>
      <c r="S365" s="16" t="s">
        <v>45</v>
      </c>
      <c r="T365" s="17" t="s">
        <v>45</v>
      </c>
      <c r="U365" s="16" t="s">
        <v>45</v>
      </c>
      <c r="V365" s="17">
        <v>42857307.39</v>
      </c>
      <c r="W365" s="16">
        <f t="shared" si="0"/>
        <v>38315226.28</v>
      </c>
      <c r="X365" s="17">
        <v>687776.42</v>
      </c>
      <c r="Y365" s="16"/>
      <c r="Z365" s="17" t="s">
        <v>45</v>
      </c>
      <c r="AA365" s="16" t="s">
        <v>45</v>
      </c>
      <c r="AB365" s="17" t="s">
        <v>45</v>
      </c>
      <c r="AC365" s="16" t="s">
        <v>45</v>
      </c>
      <c r="AD365" s="17" t="s">
        <v>45</v>
      </c>
      <c r="AE365" s="16">
        <v>-4542081.11</v>
      </c>
      <c r="AF365" s="17">
        <f t="shared" si="1"/>
        <v>40506939.7</v>
      </c>
      <c r="AG365" s="16">
        <v>38949188.39</v>
      </c>
      <c r="AH365" s="17">
        <v>17362084.4</v>
      </c>
      <c r="AI365" s="16" t="s">
        <v>45</v>
      </c>
      <c r="AJ365" s="17">
        <v>21587103.99</v>
      </c>
      <c r="AK365" s="16">
        <v>1557751.31</v>
      </c>
      <c r="AL365" s="17">
        <v>685817.79</v>
      </c>
      <c r="AM365" s="16">
        <v>845933.52</v>
      </c>
      <c r="AN365" s="16">
        <v>26000</v>
      </c>
    </row>
    <row r="366" spans="1:40" ht="12.75">
      <c r="A366" s="13" t="s">
        <v>429</v>
      </c>
      <c r="B366" s="14">
        <v>2929354</v>
      </c>
      <c r="C366" s="13" t="s">
        <v>60</v>
      </c>
      <c r="D366" s="15">
        <v>5609</v>
      </c>
      <c r="E366" s="16">
        <v>12658819.61</v>
      </c>
      <c r="F366" s="17">
        <v>12653755.69</v>
      </c>
      <c r="G366" s="16">
        <v>150106.62</v>
      </c>
      <c r="H366" s="17">
        <v>148236.62</v>
      </c>
      <c r="I366" s="16" t="s">
        <v>45</v>
      </c>
      <c r="J366" s="17">
        <v>72384.07</v>
      </c>
      <c r="K366" s="16" t="s">
        <v>45</v>
      </c>
      <c r="L366" s="17">
        <v>75852.55</v>
      </c>
      <c r="M366" s="16">
        <v>1870</v>
      </c>
      <c r="N366" s="17">
        <v>1370</v>
      </c>
      <c r="O366" s="16">
        <v>500</v>
      </c>
      <c r="P366" s="17" t="s">
        <v>45</v>
      </c>
      <c r="Q366" s="16" t="s">
        <v>45</v>
      </c>
      <c r="R366" s="17">
        <v>8155.39</v>
      </c>
      <c r="S366" s="16" t="s">
        <v>45</v>
      </c>
      <c r="T366" s="17">
        <v>48480.86</v>
      </c>
      <c r="U366" s="16" t="s">
        <v>45</v>
      </c>
      <c r="V366" s="17">
        <v>12428617.02</v>
      </c>
      <c r="W366" s="16">
        <f t="shared" si="0"/>
        <v>10998480.62</v>
      </c>
      <c r="X366" s="17">
        <v>18395.8</v>
      </c>
      <c r="Y366" s="16">
        <v>5063.92</v>
      </c>
      <c r="Z366" s="17" t="s">
        <v>45</v>
      </c>
      <c r="AA366" s="16" t="s">
        <v>45</v>
      </c>
      <c r="AB366" s="17" t="s">
        <v>45</v>
      </c>
      <c r="AC366" s="16">
        <v>5063.92</v>
      </c>
      <c r="AD366" s="17" t="s">
        <v>45</v>
      </c>
      <c r="AE366" s="16">
        <v>-1430136.4</v>
      </c>
      <c r="AF366" s="17">
        <f t="shared" si="1"/>
        <v>10817797.59</v>
      </c>
      <c r="AG366" s="16">
        <v>9877444.97</v>
      </c>
      <c r="AH366" s="17">
        <v>5812548.04</v>
      </c>
      <c r="AI366" s="16">
        <v>89.7</v>
      </c>
      <c r="AJ366" s="17">
        <v>4064807.23</v>
      </c>
      <c r="AK366" s="16">
        <v>940352.62</v>
      </c>
      <c r="AL366" s="17">
        <v>297550.55</v>
      </c>
      <c r="AM366" s="16">
        <v>642802.07</v>
      </c>
      <c r="AN366" s="16" t="s">
        <v>45</v>
      </c>
    </row>
    <row r="367" spans="1:40" ht="12.75">
      <c r="A367" s="13" t="s">
        <v>430</v>
      </c>
      <c r="B367" s="14">
        <v>2929370</v>
      </c>
      <c r="C367" s="13" t="s">
        <v>90</v>
      </c>
      <c r="D367" s="15">
        <v>10293</v>
      </c>
      <c r="E367" s="16">
        <v>20364520.86</v>
      </c>
      <c r="F367" s="17">
        <v>19293856.81</v>
      </c>
      <c r="G367" s="16">
        <v>464152.98</v>
      </c>
      <c r="H367" s="17">
        <v>456323.48</v>
      </c>
      <c r="I367" s="16">
        <v>56.44</v>
      </c>
      <c r="J367" s="17">
        <v>238398.13</v>
      </c>
      <c r="K367" s="16">
        <v>300</v>
      </c>
      <c r="L367" s="17">
        <v>217568.91</v>
      </c>
      <c r="M367" s="16">
        <v>7829.5</v>
      </c>
      <c r="N367" s="17">
        <v>7603.4</v>
      </c>
      <c r="O367" s="16">
        <v>226.1</v>
      </c>
      <c r="P367" s="17" t="s">
        <v>45</v>
      </c>
      <c r="Q367" s="16" t="s">
        <v>45</v>
      </c>
      <c r="R367" s="17">
        <v>28572.04</v>
      </c>
      <c r="S367" s="16" t="s">
        <v>45</v>
      </c>
      <c r="T367" s="17" t="s">
        <v>45</v>
      </c>
      <c r="U367" s="16" t="s">
        <v>45</v>
      </c>
      <c r="V367" s="17">
        <v>18779588.89</v>
      </c>
      <c r="W367" s="16">
        <f t="shared" si="0"/>
        <v>16888782.82</v>
      </c>
      <c r="X367" s="17">
        <v>21542.9</v>
      </c>
      <c r="Y367" s="16">
        <v>1070664.05</v>
      </c>
      <c r="Z367" s="17" t="s">
        <v>45</v>
      </c>
      <c r="AA367" s="16" t="s">
        <v>45</v>
      </c>
      <c r="AB367" s="17" t="s">
        <v>45</v>
      </c>
      <c r="AC367" s="16">
        <v>1070664.05</v>
      </c>
      <c r="AD367" s="17" t="s">
        <v>45</v>
      </c>
      <c r="AE367" s="16">
        <v>-1890806.07</v>
      </c>
      <c r="AF367" s="17">
        <f t="shared" si="1"/>
        <v>17026967.64</v>
      </c>
      <c r="AG367" s="16">
        <v>15146105.65</v>
      </c>
      <c r="AH367" s="17">
        <v>8005097.95</v>
      </c>
      <c r="AI367" s="16">
        <v>29229.47</v>
      </c>
      <c r="AJ367" s="17">
        <v>7111778.23</v>
      </c>
      <c r="AK367" s="16">
        <v>1880861.99</v>
      </c>
      <c r="AL367" s="17">
        <v>1413759.74</v>
      </c>
      <c r="AM367" s="16">
        <v>404102.25</v>
      </c>
      <c r="AN367" s="16">
        <v>63000</v>
      </c>
    </row>
    <row r="368" spans="1:40" ht="12.75">
      <c r="A368" s="13" t="s">
        <v>431</v>
      </c>
      <c r="B368" s="14">
        <v>2929404</v>
      </c>
      <c r="C368" s="13" t="s">
        <v>62</v>
      </c>
      <c r="D368" s="15">
        <v>10474</v>
      </c>
      <c r="E368" s="16">
        <v>19203250.59</v>
      </c>
      <c r="F368" s="17">
        <v>18499420.59</v>
      </c>
      <c r="G368" s="16">
        <v>304760.69</v>
      </c>
      <c r="H368" s="17">
        <v>290342</v>
      </c>
      <c r="I368" s="16">
        <v>15042.08</v>
      </c>
      <c r="J368" s="17">
        <v>110426.04</v>
      </c>
      <c r="K368" s="16">
        <v>10527.92</v>
      </c>
      <c r="L368" s="17">
        <v>154202.75</v>
      </c>
      <c r="M368" s="16">
        <v>14418.69</v>
      </c>
      <c r="N368" s="17">
        <v>9134.69</v>
      </c>
      <c r="O368" s="16">
        <v>5284</v>
      </c>
      <c r="P368" s="17" t="s">
        <v>45</v>
      </c>
      <c r="Q368" s="16" t="s">
        <v>45</v>
      </c>
      <c r="R368" s="17">
        <v>35742.28</v>
      </c>
      <c r="S368" s="16" t="s">
        <v>45</v>
      </c>
      <c r="T368" s="17" t="s">
        <v>45</v>
      </c>
      <c r="U368" s="16" t="s">
        <v>45</v>
      </c>
      <c r="V368" s="17">
        <v>18124959.24</v>
      </c>
      <c r="W368" s="16">
        <f t="shared" si="0"/>
        <v>16127516.64</v>
      </c>
      <c r="X368" s="17">
        <v>33958.38</v>
      </c>
      <c r="Y368" s="16">
        <v>703830</v>
      </c>
      <c r="Z368" s="17" t="s">
        <v>45</v>
      </c>
      <c r="AA368" s="16">
        <v>52070</v>
      </c>
      <c r="AB368" s="17" t="s">
        <v>45</v>
      </c>
      <c r="AC368" s="16">
        <v>651760</v>
      </c>
      <c r="AD368" s="17" t="s">
        <v>45</v>
      </c>
      <c r="AE368" s="16">
        <v>-1997442.6</v>
      </c>
      <c r="AF368" s="17">
        <f t="shared" si="1"/>
        <v>15910800.81</v>
      </c>
      <c r="AG368" s="16">
        <v>14681151.78</v>
      </c>
      <c r="AH368" s="17">
        <v>8499688.1</v>
      </c>
      <c r="AI368" s="16" t="s">
        <v>45</v>
      </c>
      <c r="AJ368" s="17">
        <v>6181463.68</v>
      </c>
      <c r="AK368" s="16">
        <v>1229649.03</v>
      </c>
      <c r="AL368" s="17">
        <v>587863.97</v>
      </c>
      <c r="AM368" s="16">
        <v>611785.06</v>
      </c>
      <c r="AN368" s="16">
        <v>30000</v>
      </c>
    </row>
    <row r="369" spans="1:40" ht="12.75">
      <c r="A369" s="13" t="s">
        <v>432</v>
      </c>
      <c r="B369" s="14">
        <v>2929503</v>
      </c>
      <c r="C369" s="13" t="s">
        <v>127</v>
      </c>
      <c r="D369" s="15">
        <v>42485</v>
      </c>
      <c r="E369" s="16">
        <v>79630365.86</v>
      </c>
      <c r="F369" s="17">
        <v>78633595.3</v>
      </c>
      <c r="G369" s="16">
        <v>13423429.43</v>
      </c>
      <c r="H369" s="17">
        <v>13074676.16</v>
      </c>
      <c r="I369" s="16">
        <v>397413.58</v>
      </c>
      <c r="J369" s="17">
        <v>12059930.41</v>
      </c>
      <c r="K369" s="16">
        <v>106530.72</v>
      </c>
      <c r="L369" s="17">
        <v>510801.45</v>
      </c>
      <c r="M369" s="16">
        <v>348753.27</v>
      </c>
      <c r="N369" s="17">
        <v>134252.57</v>
      </c>
      <c r="O369" s="16">
        <v>214500.7</v>
      </c>
      <c r="P369" s="17" t="s">
        <v>45</v>
      </c>
      <c r="Q369" s="16" t="s">
        <v>45</v>
      </c>
      <c r="R369" s="17">
        <v>98418.26</v>
      </c>
      <c r="S369" s="16" t="s">
        <v>45</v>
      </c>
      <c r="T369" s="17" t="s">
        <v>45</v>
      </c>
      <c r="U369" s="16" t="s">
        <v>45</v>
      </c>
      <c r="V369" s="17">
        <v>64853972.54</v>
      </c>
      <c r="W369" s="16">
        <f t="shared" si="0"/>
        <v>59808807.39</v>
      </c>
      <c r="X369" s="17">
        <v>257775.07</v>
      </c>
      <c r="Y369" s="16">
        <v>996770.56</v>
      </c>
      <c r="Z369" s="17" t="s">
        <v>45</v>
      </c>
      <c r="AA369" s="16">
        <v>184000</v>
      </c>
      <c r="AB369" s="17" t="s">
        <v>45</v>
      </c>
      <c r="AC369" s="16">
        <v>812770.56</v>
      </c>
      <c r="AD369" s="17" t="s">
        <v>45</v>
      </c>
      <c r="AE369" s="16">
        <v>-5045165.15</v>
      </c>
      <c r="AF369" s="17">
        <f t="shared" si="1"/>
        <v>67918337.3</v>
      </c>
      <c r="AG369" s="16">
        <v>56540976.55</v>
      </c>
      <c r="AH369" s="17">
        <v>28600891.54</v>
      </c>
      <c r="AI369" s="16">
        <v>128988.96</v>
      </c>
      <c r="AJ369" s="17">
        <v>27811096.05</v>
      </c>
      <c r="AK369" s="16">
        <v>11377360.75</v>
      </c>
      <c r="AL369" s="17">
        <v>9409298.51</v>
      </c>
      <c r="AM369" s="16">
        <v>1968062.24</v>
      </c>
      <c r="AN369" s="16" t="s">
        <v>45</v>
      </c>
    </row>
    <row r="370" spans="1:40" ht="12.75">
      <c r="A370" s="13" t="s">
        <v>433</v>
      </c>
      <c r="B370" s="14">
        <v>2929602</v>
      </c>
      <c r="C370" s="13" t="s">
        <v>127</v>
      </c>
      <c r="D370" s="15">
        <v>16619</v>
      </c>
      <c r="E370" s="16">
        <v>32243451.49</v>
      </c>
      <c r="F370" s="17">
        <v>30469389.77</v>
      </c>
      <c r="G370" s="16">
        <v>1009490.94</v>
      </c>
      <c r="H370" s="17">
        <v>944840.62</v>
      </c>
      <c r="I370" s="16">
        <v>33957.64</v>
      </c>
      <c r="J370" s="17">
        <v>506457.33</v>
      </c>
      <c r="K370" s="16">
        <v>87038.73</v>
      </c>
      <c r="L370" s="17">
        <v>317386.92</v>
      </c>
      <c r="M370" s="16">
        <v>64650.32</v>
      </c>
      <c r="N370" s="17">
        <v>64644.72</v>
      </c>
      <c r="O370" s="16">
        <v>5.6</v>
      </c>
      <c r="P370" s="17" t="s">
        <v>45</v>
      </c>
      <c r="Q370" s="16" t="s">
        <v>45</v>
      </c>
      <c r="R370" s="17">
        <v>71390.1</v>
      </c>
      <c r="S370" s="16" t="s">
        <v>45</v>
      </c>
      <c r="T370" s="17" t="s">
        <v>45</v>
      </c>
      <c r="U370" s="16" t="s">
        <v>45</v>
      </c>
      <c r="V370" s="17">
        <v>28861008.49</v>
      </c>
      <c r="W370" s="16">
        <f t="shared" si="0"/>
        <v>25974205.56</v>
      </c>
      <c r="X370" s="17">
        <v>527500.24</v>
      </c>
      <c r="Y370" s="16">
        <v>1774061.72</v>
      </c>
      <c r="Z370" s="17" t="s">
        <v>45</v>
      </c>
      <c r="AA370" s="16" t="s">
        <v>45</v>
      </c>
      <c r="AB370" s="17" t="s">
        <v>45</v>
      </c>
      <c r="AC370" s="16">
        <v>1774061.72</v>
      </c>
      <c r="AD370" s="17" t="s">
        <v>45</v>
      </c>
      <c r="AE370" s="16">
        <v>-2886802.93</v>
      </c>
      <c r="AF370" s="17">
        <f t="shared" si="1"/>
        <v>25501104.55</v>
      </c>
      <c r="AG370" s="16">
        <v>23349376.49</v>
      </c>
      <c r="AH370" s="17">
        <v>13094116.17</v>
      </c>
      <c r="AI370" s="16">
        <v>25899.27</v>
      </c>
      <c r="AJ370" s="17">
        <v>10229361.05</v>
      </c>
      <c r="AK370" s="16">
        <v>2151728.06</v>
      </c>
      <c r="AL370" s="17">
        <v>1353896.09</v>
      </c>
      <c r="AM370" s="16">
        <v>797831.97</v>
      </c>
      <c r="AN370" s="16" t="s">
        <v>45</v>
      </c>
    </row>
    <row r="371" spans="1:40" ht="12.75">
      <c r="A371" s="13" t="s">
        <v>434</v>
      </c>
      <c r="B371" s="14">
        <v>2929701</v>
      </c>
      <c r="C371" s="13" t="s">
        <v>49</v>
      </c>
      <c r="D371" s="15">
        <v>19054</v>
      </c>
      <c r="E371" s="16">
        <v>32549655.7</v>
      </c>
      <c r="F371" s="17">
        <v>30917509.37</v>
      </c>
      <c r="G371" s="16">
        <v>824859.44</v>
      </c>
      <c r="H371" s="17">
        <v>792023.39</v>
      </c>
      <c r="I371" s="16">
        <v>6731.6</v>
      </c>
      <c r="J371" s="17">
        <v>253044.52</v>
      </c>
      <c r="K371" s="16">
        <v>11490</v>
      </c>
      <c r="L371" s="17">
        <v>520757.27</v>
      </c>
      <c r="M371" s="16">
        <v>32836.05</v>
      </c>
      <c r="N371" s="17">
        <v>32836.05</v>
      </c>
      <c r="O371" s="16" t="s">
        <v>45</v>
      </c>
      <c r="P371" s="17" t="s">
        <v>45</v>
      </c>
      <c r="Q371" s="16" t="s">
        <v>45</v>
      </c>
      <c r="R371" s="17">
        <v>101707.48</v>
      </c>
      <c r="S371" s="16" t="s">
        <v>45</v>
      </c>
      <c r="T371" s="17" t="s">
        <v>45</v>
      </c>
      <c r="U371" s="16" t="s">
        <v>45</v>
      </c>
      <c r="V371" s="17">
        <v>30090515.27</v>
      </c>
      <c r="W371" s="16">
        <f t="shared" si="0"/>
        <v>27153180.45</v>
      </c>
      <c r="X371" s="17">
        <v>-99572.82</v>
      </c>
      <c r="Y371" s="16">
        <v>1632146.33</v>
      </c>
      <c r="Z371" s="17" t="s">
        <v>45</v>
      </c>
      <c r="AA371" s="16" t="s">
        <v>45</v>
      </c>
      <c r="AB371" s="17" t="s">
        <v>45</v>
      </c>
      <c r="AC371" s="16">
        <v>1632146.33</v>
      </c>
      <c r="AD371" s="17" t="s">
        <v>45</v>
      </c>
      <c r="AE371" s="16">
        <v>-2937334.82</v>
      </c>
      <c r="AF371" s="17">
        <f t="shared" si="1"/>
        <v>29564745.25</v>
      </c>
      <c r="AG371" s="16">
        <v>24669184.3</v>
      </c>
      <c r="AH371" s="17">
        <v>15318346.83</v>
      </c>
      <c r="AI371" s="16" t="s">
        <v>45</v>
      </c>
      <c r="AJ371" s="17">
        <v>9350837.47</v>
      </c>
      <c r="AK371" s="16">
        <v>4895560.95</v>
      </c>
      <c r="AL371" s="17">
        <v>3141947.67</v>
      </c>
      <c r="AM371" s="16">
        <v>1730113.28</v>
      </c>
      <c r="AN371" s="16">
        <v>23500</v>
      </c>
    </row>
    <row r="372" spans="1:40" ht="12.75">
      <c r="A372" s="13" t="s">
        <v>435</v>
      </c>
      <c r="B372" s="14">
        <v>2929750</v>
      </c>
      <c r="C372" s="13" t="s">
        <v>127</v>
      </c>
      <c r="D372" s="15">
        <v>11354</v>
      </c>
      <c r="E372" s="16">
        <v>22214818.69</v>
      </c>
      <c r="F372" s="17">
        <v>22112011.57</v>
      </c>
      <c r="G372" s="16">
        <v>703599.72</v>
      </c>
      <c r="H372" s="17">
        <v>661671.91</v>
      </c>
      <c r="I372" s="16">
        <v>370029</v>
      </c>
      <c r="J372" s="17">
        <v>239239.9</v>
      </c>
      <c r="K372" s="16">
        <v>8303.12</v>
      </c>
      <c r="L372" s="17">
        <v>44099.89</v>
      </c>
      <c r="M372" s="16">
        <v>41927.81</v>
      </c>
      <c r="N372" s="17" t="s">
        <v>45</v>
      </c>
      <c r="O372" s="16">
        <v>41927.81</v>
      </c>
      <c r="P372" s="17" t="s">
        <v>45</v>
      </c>
      <c r="Q372" s="16" t="s">
        <v>45</v>
      </c>
      <c r="R372" s="17">
        <v>24354.97</v>
      </c>
      <c r="S372" s="16" t="s">
        <v>45</v>
      </c>
      <c r="T372" s="17">
        <v>112854.5</v>
      </c>
      <c r="U372" s="16" t="s">
        <v>45</v>
      </c>
      <c r="V372" s="17">
        <v>20751131.74</v>
      </c>
      <c r="W372" s="16">
        <f t="shared" si="0"/>
        <v>18861510.51</v>
      </c>
      <c r="X372" s="17">
        <v>520070.64</v>
      </c>
      <c r="Y372" s="16">
        <v>102807.12</v>
      </c>
      <c r="Z372" s="17" t="s">
        <v>45</v>
      </c>
      <c r="AA372" s="16" t="s">
        <v>45</v>
      </c>
      <c r="AB372" s="17" t="s">
        <v>45</v>
      </c>
      <c r="AC372" s="16">
        <v>102807.12</v>
      </c>
      <c r="AD372" s="17" t="s">
        <v>45</v>
      </c>
      <c r="AE372" s="16">
        <v>-1889621.23</v>
      </c>
      <c r="AF372" s="17">
        <f t="shared" si="1"/>
        <v>19365480.72</v>
      </c>
      <c r="AG372" s="16">
        <v>17619056.53</v>
      </c>
      <c r="AH372" s="17">
        <v>10486895.1</v>
      </c>
      <c r="AI372" s="16" t="s">
        <v>45</v>
      </c>
      <c r="AJ372" s="17">
        <v>7132161.43</v>
      </c>
      <c r="AK372" s="16">
        <v>1746424.19</v>
      </c>
      <c r="AL372" s="17">
        <v>1379169.93</v>
      </c>
      <c r="AM372" s="16">
        <v>367254.26</v>
      </c>
      <c r="AN372" s="16" t="s">
        <v>45</v>
      </c>
    </row>
    <row r="373" spans="1:40" ht="12.75">
      <c r="A373" s="13" t="s">
        <v>436</v>
      </c>
      <c r="B373" s="14">
        <v>2929800</v>
      </c>
      <c r="C373" s="13" t="s">
        <v>131</v>
      </c>
      <c r="D373" s="15">
        <v>11921</v>
      </c>
      <c r="E373" s="16">
        <v>22062786.28</v>
      </c>
      <c r="F373" s="17">
        <v>19745137.38</v>
      </c>
      <c r="G373" s="16">
        <v>853597.92</v>
      </c>
      <c r="H373" s="17">
        <v>494762.47</v>
      </c>
      <c r="I373" s="16">
        <v>31550.82</v>
      </c>
      <c r="J373" s="17">
        <v>179373.56</v>
      </c>
      <c r="K373" s="16">
        <v>17384.46</v>
      </c>
      <c r="L373" s="17">
        <v>266453.63</v>
      </c>
      <c r="M373" s="16">
        <v>358835.45</v>
      </c>
      <c r="N373" s="17">
        <v>301317.3</v>
      </c>
      <c r="O373" s="16">
        <v>57518.15</v>
      </c>
      <c r="P373" s="17" t="s">
        <v>45</v>
      </c>
      <c r="Q373" s="16" t="s">
        <v>45</v>
      </c>
      <c r="R373" s="17">
        <v>123923.17</v>
      </c>
      <c r="S373" s="16" t="s">
        <v>45</v>
      </c>
      <c r="T373" s="17">
        <v>220955.97</v>
      </c>
      <c r="U373" s="16" t="s">
        <v>45</v>
      </c>
      <c r="V373" s="17">
        <v>18037259.05</v>
      </c>
      <c r="W373" s="16">
        <f t="shared" si="0"/>
        <v>16126121.56</v>
      </c>
      <c r="X373" s="17">
        <v>509401.27</v>
      </c>
      <c r="Y373" s="16">
        <v>2317648.9</v>
      </c>
      <c r="Z373" s="17" t="s">
        <v>45</v>
      </c>
      <c r="AA373" s="16" t="s">
        <v>45</v>
      </c>
      <c r="AB373" s="17" t="s">
        <v>45</v>
      </c>
      <c r="AC373" s="16">
        <v>2317648.9</v>
      </c>
      <c r="AD373" s="17" t="s">
        <v>45</v>
      </c>
      <c r="AE373" s="16">
        <v>-1911137.49</v>
      </c>
      <c r="AF373" s="17">
        <f t="shared" si="1"/>
        <v>17495213.12</v>
      </c>
      <c r="AG373" s="16">
        <v>14779366.29</v>
      </c>
      <c r="AH373" s="17">
        <v>8686096.69</v>
      </c>
      <c r="AI373" s="16" t="s">
        <v>45</v>
      </c>
      <c r="AJ373" s="17">
        <v>6093269.6</v>
      </c>
      <c r="AK373" s="16">
        <v>2715846.83</v>
      </c>
      <c r="AL373" s="17">
        <v>2250439.39</v>
      </c>
      <c r="AM373" s="16">
        <v>465407.44</v>
      </c>
      <c r="AN373" s="16" t="s">
        <v>45</v>
      </c>
    </row>
    <row r="374" spans="1:40" ht="12.75">
      <c r="A374" s="13" t="s">
        <v>437</v>
      </c>
      <c r="B374" s="14">
        <v>2929909</v>
      </c>
      <c r="C374" s="13" t="s">
        <v>44</v>
      </c>
      <c r="D374" s="15">
        <v>42163</v>
      </c>
      <c r="E374" s="16">
        <v>58962438.74</v>
      </c>
      <c r="F374" s="17">
        <v>55198828.96</v>
      </c>
      <c r="G374" s="16">
        <v>2945370.88</v>
      </c>
      <c r="H374" s="17">
        <v>2816649.5</v>
      </c>
      <c r="I374" s="16">
        <v>240072.33</v>
      </c>
      <c r="J374" s="17">
        <v>1822000.58</v>
      </c>
      <c r="K374" s="16">
        <v>137718.22</v>
      </c>
      <c r="L374" s="17">
        <v>616858.37</v>
      </c>
      <c r="M374" s="16">
        <v>128721.38</v>
      </c>
      <c r="N374" s="17">
        <v>125145.69</v>
      </c>
      <c r="O374" s="16">
        <v>3575.69</v>
      </c>
      <c r="P374" s="17" t="s">
        <v>45</v>
      </c>
      <c r="Q374" s="16" t="s">
        <v>45</v>
      </c>
      <c r="R374" s="17">
        <v>352636.6</v>
      </c>
      <c r="S374" s="16" t="s">
        <v>45</v>
      </c>
      <c r="T374" s="17">
        <v>900</v>
      </c>
      <c r="U374" s="16" t="s">
        <v>45</v>
      </c>
      <c r="V374" s="17">
        <v>51405026.02</v>
      </c>
      <c r="W374" s="16">
        <f t="shared" si="0"/>
        <v>46577423.05</v>
      </c>
      <c r="X374" s="17">
        <v>494895.46</v>
      </c>
      <c r="Y374" s="16">
        <v>3763609.78</v>
      </c>
      <c r="Z374" s="17" t="s">
        <v>45</v>
      </c>
      <c r="AA374" s="16">
        <v>99200</v>
      </c>
      <c r="AB374" s="17" t="s">
        <v>45</v>
      </c>
      <c r="AC374" s="16">
        <v>3664409.78</v>
      </c>
      <c r="AD374" s="17" t="s">
        <v>45</v>
      </c>
      <c r="AE374" s="16">
        <v>-4827602.97</v>
      </c>
      <c r="AF374" s="17">
        <f t="shared" si="1"/>
        <v>49102260.49</v>
      </c>
      <c r="AG374" s="16">
        <v>46008975.44</v>
      </c>
      <c r="AH374" s="17">
        <v>23449654.81</v>
      </c>
      <c r="AI374" s="16" t="s">
        <v>45</v>
      </c>
      <c r="AJ374" s="17">
        <v>22559320.63</v>
      </c>
      <c r="AK374" s="16">
        <v>3093285.05</v>
      </c>
      <c r="AL374" s="17">
        <v>3003752.45</v>
      </c>
      <c r="AM374" s="16">
        <v>89532.6</v>
      </c>
      <c r="AN374" s="16" t="s">
        <v>45</v>
      </c>
    </row>
    <row r="375" spans="1:40" ht="12.75">
      <c r="A375" s="13" t="s">
        <v>438</v>
      </c>
      <c r="B375" s="14">
        <v>2930006</v>
      </c>
      <c r="C375" s="13" t="s">
        <v>121</v>
      </c>
      <c r="D375" s="15">
        <v>10563</v>
      </c>
      <c r="E375" s="16">
        <v>21202947.59</v>
      </c>
      <c r="F375" s="17">
        <v>20449625.99</v>
      </c>
      <c r="G375" s="16">
        <v>570585.73</v>
      </c>
      <c r="H375" s="17">
        <v>499342.07</v>
      </c>
      <c r="I375" s="16">
        <v>19414.23</v>
      </c>
      <c r="J375" s="17">
        <v>171418.43</v>
      </c>
      <c r="K375" s="16">
        <v>6806.61</v>
      </c>
      <c r="L375" s="17">
        <v>301702.8</v>
      </c>
      <c r="M375" s="16">
        <v>71243.66</v>
      </c>
      <c r="N375" s="17">
        <v>10383</v>
      </c>
      <c r="O375" s="16">
        <v>60860.66</v>
      </c>
      <c r="P375" s="17" t="s">
        <v>45</v>
      </c>
      <c r="Q375" s="16" t="s">
        <v>45</v>
      </c>
      <c r="R375" s="17">
        <v>50746.64</v>
      </c>
      <c r="S375" s="16" t="s">
        <v>45</v>
      </c>
      <c r="T375" s="17">
        <v>350565.4</v>
      </c>
      <c r="U375" s="16" t="s">
        <v>45</v>
      </c>
      <c r="V375" s="17">
        <v>19453597.62</v>
      </c>
      <c r="W375" s="16">
        <f t="shared" si="0"/>
        <v>17300543.62</v>
      </c>
      <c r="X375" s="17">
        <v>24130.6</v>
      </c>
      <c r="Y375" s="16">
        <v>753321.6</v>
      </c>
      <c r="Z375" s="17" t="s">
        <v>45</v>
      </c>
      <c r="AA375" s="16" t="s">
        <v>45</v>
      </c>
      <c r="AB375" s="17" t="s">
        <v>45</v>
      </c>
      <c r="AC375" s="16">
        <v>753321.6</v>
      </c>
      <c r="AD375" s="17" t="s">
        <v>45</v>
      </c>
      <c r="AE375" s="16">
        <v>-2153054</v>
      </c>
      <c r="AF375" s="17">
        <f t="shared" si="1"/>
        <v>16961754.15</v>
      </c>
      <c r="AG375" s="16">
        <v>15478921.11</v>
      </c>
      <c r="AH375" s="17">
        <v>9468781.95</v>
      </c>
      <c r="AI375" s="16">
        <v>2591.49</v>
      </c>
      <c r="AJ375" s="17">
        <v>6007547.67</v>
      </c>
      <c r="AK375" s="16">
        <v>1482833.04</v>
      </c>
      <c r="AL375" s="17">
        <v>1018332.79</v>
      </c>
      <c r="AM375" s="16">
        <v>464500.25</v>
      </c>
      <c r="AN375" s="16" t="s">
        <v>45</v>
      </c>
    </row>
    <row r="376" spans="1:40" ht="12.75">
      <c r="A376" s="13" t="s">
        <v>439</v>
      </c>
      <c r="B376" s="14">
        <v>2930105</v>
      </c>
      <c r="C376" s="13" t="s">
        <v>70</v>
      </c>
      <c r="D376" s="15">
        <v>75437</v>
      </c>
      <c r="E376" s="16">
        <v>106881173.97</v>
      </c>
      <c r="F376" s="17">
        <v>101518051.6</v>
      </c>
      <c r="G376" s="16">
        <v>5846670.47</v>
      </c>
      <c r="H376" s="17">
        <v>5593582.99</v>
      </c>
      <c r="I376" s="16">
        <v>268016.66</v>
      </c>
      <c r="J376" s="17">
        <v>3579151.57</v>
      </c>
      <c r="K376" s="16">
        <v>345682.71</v>
      </c>
      <c r="L376" s="17">
        <v>1400732.05</v>
      </c>
      <c r="M376" s="16">
        <v>253087.48</v>
      </c>
      <c r="N376" s="17">
        <v>237548.18</v>
      </c>
      <c r="O376" s="16">
        <v>15539.3</v>
      </c>
      <c r="P376" s="17" t="s">
        <v>45</v>
      </c>
      <c r="Q376" s="16">
        <v>645297.92</v>
      </c>
      <c r="R376" s="17">
        <v>419009.78</v>
      </c>
      <c r="S376" s="16" t="s">
        <v>45</v>
      </c>
      <c r="T376" s="17">
        <v>58349.5</v>
      </c>
      <c r="U376" s="16" t="s">
        <v>45</v>
      </c>
      <c r="V376" s="17">
        <v>93552838.3</v>
      </c>
      <c r="W376" s="16">
        <f t="shared" si="0"/>
        <v>86533566.69</v>
      </c>
      <c r="X376" s="17">
        <v>995885.63</v>
      </c>
      <c r="Y376" s="16">
        <v>5363122.37</v>
      </c>
      <c r="Z376" s="17" t="s">
        <v>45</v>
      </c>
      <c r="AA376" s="16">
        <v>3021258.42</v>
      </c>
      <c r="AB376" s="17" t="s">
        <v>45</v>
      </c>
      <c r="AC376" s="16">
        <v>2341863.95</v>
      </c>
      <c r="AD376" s="17" t="s">
        <v>45</v>
      </c>
      <c r="AE376" s="16">
        <v>-7019271.61</v>
      </c>
      <c r="AF376" s="17">
        <f t="shared" si="1"/>
        <v>91244109.81</v>
      </c>
      <c r="AG376" s="16">
        <v>84313734.09</v>
      </c>
      <c r="AH376" s="17">
        <v>43508229.11</v>
      </c>
      <c r="AI376" s="16">
        <v>639107.23</v>
      </c>
      <c r="AJ376" s="17">
        <v>40166397.75</v>
      </c>
      <c r="AK376" s="16">
        <v>6930375.72</v>
      </c>
      <c r="AL376" s="17">
        <v>5415198.05</v>
      </c>
      <c r="AM376" s="16">
        <v>1515177.67</v>
      </c>
      <c r="AN376" s="16" t="s">
        <v>45</v>
      </c>
    </row>
    <row r="377" spans="1:40" ht="12.75">
      <c r="A377" s="13" t="s">
        <v>440</v>
      </c>
      <c r="B377" s="14">
        <v>2930204</v>
      </c>
      <c r="C377" s="13" t="s">
        <v>142</v>
      </c>
      <c r="D377" s="15">
        <v>38174</v>
      </c>
      <c r="E377" s="16">
        <v>65206744.51</v>
      </c>
      <c r="F377" s="17">
        <v>65054716.11</v>
      </c>
      <c r="G377" s="16">
        <v>1806934.2</v>
      </c>
      <c r="H377" s="17">
        <v>1799903.61</v>
      </c>
      <c r="I377" s="16" t="s">
        <v>45</v>
      </c>
      <c r="J377" s="17">
        <v>1463104.64</v>
      </c>
      <c r="K377" s="16">
        <v>17015.3</v>
      </c>
      <c r="L377" s="17">
        <v>317249.55</v>
      </c>
      <c r="M377" s="16">
        <v>7030.59</v>
      </c>
      <c r="N377" s="17">
        <v>7030.59</v>
      </c>
      <c r="O377" s="16" t="s">
        <v>45</v>
      </c>
      <c r="P377" s="17" t="s">
        <v>45</v>
      </c>
      <c r="Q377" s="16" t="s">
        <v>45</v>
      </c>
      <c r="R377" s="17">
        <v>135584.86</v>
      </c>
      <c r="S377" s="16" t="s">
        <v>45</v>
      </c>
      <c r="T377" s="17" t="s">
        <v>45</v>
      </c>
      <c r="U377" s="16" t="s">
        <v>45</v>
      </c>
      <c r="V377" s="17">
        <v>63059816.66</v>
      </c>
      <c r="W377" s="16">
        <f t="shared" si="0"/>
        <v>57649406.89</v>
      </c>
      <c r="X377" s="17">
        <v>52380.39</v>
      </c>
      <c r="Y377" s="16">
        <v>152028.4</v>
      </c>
      <c r="Z377" s="17" t="s">
        <v>45</v>
      </c>
      <c r="AA377" s="16" t="s">
        <v>45</v>
      </c>
      <c r="AB377" s="17" t="s">
        <v>45</v>
      </c>
      <c r="AC377" s="16">
        <v>152028.4</v>
      </c>
      <c r="AD377" s="17" t="s">
        <v>45</v>
      </c>
      <c r="AE377" s="16">
        <v>-5410409.77</v>
      </c>
      <c r="AF377" s="17">
        <f t="shared" si="1"/>
        <v>61868133.68</v>
      </c>
      <c r="AG377" s="16">
        <v>58978048.36</v>
      </c>
      <c r="AH377" s="17">
        <v>35131490.77</v>
      </c>
      <c r="AI377" s="16" t="s">
        <v>45</v>
      </c>
      <c r="AJ377" s="17">
        <v>23846557.59</v>
      </c>
      <c r="AK377" s="16">
        <v>2890085.32</v>
      </c>
      <c r="AL377" s="17">
        <v>2516040.65</v>
      </c>
      <c r="AM377" s="16">
        <v>374044.67</v>
      </c>
      <c r="AN377" s="16" t="s">
        <v>45</v>
      </c>
    </row>
    <row r="378" spans="1:40" ht="12.75">
      <c r="A378" s="13" t="s">
        <v>441</v>
      </c>
      <c r="B378" s="14">
        <v>2930154</v>
      </c>
      <c r="C378" s="13" t="s">
        <v>93</v>
      </c>
      <c r="D378" s="15">
        <v>31525</v>
      </c>
      <c r="E378" s="16">
        <v>52518817.05</v>
      </c>
      <c r="F378" s="17">
        <v>50235984.9</v>
      </c>
      <c r="G378" s="16">
        <v>1910678.93</v>
      </c>
      <c r="H378" s="17">
        <v>1646712.8</v>
      </c>
      <c r="I378" s="16">
        <v>78970.6</v>
      </c>
      <c r="J378" s="17">
        <v>1041200.2</v>
      </c>
      <c r="K378" s="16">
        <v>3670</v>
      </c>
      <c r="L378" s="17">
        <v>522872</v>
      </c>
      <c r="M378" s="16">
        <v>263966.13</v>
      </c>
      <c r="N378" s="17">
        <v>84378.29</v>
      </c>
      <c r="O378" s="16">
        <v>179587.84</v>
      </c>
      <c r="P378" s="17" t="s">
        <v>45</v>
      </c>
      <c r="Q378" s="16">
        <v>458853.35</v>
      </c>
      <c r="R378" s="17">
        <v>36210.71</v>
      </c>
      <c r="S378" s="16" t="s">
        <v>45</v>
      </c>
      <c r="T378" s="17" t="s">
        <v>45</v>
      </c>
      <c r="U378" s="16" t="s">
        <v>45</v>
      </c>
      <c r="V378" s="17">
        <v>47351516.83</v>
      </c>
      <c r="W378" s="16">
        <f t="shared" si="0"/>
        <v>43408575.17</v>
      </c>
      <c r="X378" s="17">
        <v>478725.08</v>
      </c>
      <c r="Y378" s="16">
        <v>2282832.15</v>
      </c>
      <c r="Z378" s="17" t="s">
        <v>45</v>
      </c>
      <c r="AA378" s="16">
        <v>79610</v>
      </c>
      <c r="AB378" s="17" t="s">
        <v>45</v>
      </c>
      <c r="AC378" s="16">
        <v>2203222.15</v>
      </c>
      <c r="AD378" s="17" t="s">
        <v>45</v>
      </c>
      <c r="AE378" s="16">
        <v>-3942941.66</v>
      </c>
      <c r="AF378" s="17">
        <f t="shared" si="1"/>
        <v>45657535.38</v>
      </c>
      <c r="AG378" s="16">
        <v>41269949.53</v>
      </c>
      <c r="AH378" s="17">
        <v>25628165.48</v>
      </c>
      <c r="AI378" s="16" t="s">
        <v>45</v>
      </c>
      <c r="AJ378" s="17">
        <v>15641784.05</v>
      </c>
      <c r="AK378" s="16">
        <v>4387585.85</v>
      </c>
      <c r="AL378" s="17">
        <v>3556685.1</v>
      </c>
      <c r="AM378" s="16">
        <v>830900.75</v>
      </c>
      <c r="AN378" s="16" t="s">
        <v>45</v>
      </c>
    </row>
    <row r="379" spans="1:40" ht="12.75">
      <c r="A379" s="13" t="s">
        <v>442</v>
      </c>
      <c r="B379" s="14">
        <v>2930303</v>
      </c>
      <c r="C379" s="13" t="s">
        <v>118</v>
      </c>
      <c r="D379" s="15">
        <v>17963</v>
      </c>
      <c r="E379" s="16">
        <v>30962518.89</v>
      </c>
      <c r="F379" s="17">
        <v>29459730.35</v>
      </c>
      <c r="G379" s="16">
        <v>438108.81</v>
      </c>
      <c r="H379" s="17">
        <v>430131.45</v>
      </c>
      <c r="I379" s="16">
        <v>75639.62</v>
      </c>
      <c r="J379" s="17">
        <v>133885.8</v>
      </c>
      <c r="K379" s="16">
        <v>36845.19</v>
      </c>
      <c r="L379" s="17">
        <v>183760.84</v>
      </c>
      <c r="M379" s="16">
        <v>7977.36</v>
      </c>
      <c r="N379" s="17">
        <v>2820.2</v>
      </c>
      <c r="O379" s="16">
        <v>5157.16</v>
      </c>
      <c r="P379" s="17" t="s">
        <v>45</v>
      </c>
      <c r="Q379" s="16" t="s">
        <v>45</v>
      </c>
      <c r="R379" s="17">
        <v>75968.65</v>
      </c>
      <c r="S379" s="16" t="s">
        <v>45</v>
      </c>
      <c r="T379" s="17">
        <v>1168715.25</v>
      </c>
      <c r="U379" s="16" t="s">
        <v>45</v>
      </c>
      <c r="V379" s="17">
        <v>27527190.87</v>
      </c>
      <c r="W379" s="16">
        <f t="shared" si="0"/>
        <v>24645074.48</v>
      </c>
      <c r="X379" s="17">
        <v>249746.77</v>
      </c>
      <c r="Y379" s="16">
        <v>1502788.54</v>
      </c>
      <c r="Z379" s="17" t="s">
        <v>45</v>
      </c>
      <c r="AA379" s="16">
        <v>342100.13</v>
      </c>
      <c r="AB379" s="17" t="s">
        <v>45</v>
      </c>
      <c r="AC379" s="16">
        <v>1160688.41</v>
      </c>
      <c r="AD379" s="17" t="s">
        <v>45</v>
      </c>
      <c r="AE379" s="16">
        <v>-2882116.39</v>
      </c>
      <c r="AF379" s="17">
        <f t="shared" si="1"/>
        <v>26999560.4</v>
      </c>
      <c r="AG379" s="16">
        <v>24307938.93</v>
      </c>
      <c r="AH379" s="17">
        <v>12938538.97</v>
      </c>
      <c r="AI379" s="16" t="s">
        <v>45</v>
      </c>
      <c r="AJ379" s="17">
        <v>11369399.96</v>
      </c>
      <c r="AK379" s="16">
        <v>2691621.47</v>
      </c>
      <c r="AL379" s="17">
        <v>2538425.97</v>
      </c>
      <c r="AM379" s="16">
        <v>153195.5</v>
      </c>
      <c r="AN379" s="16" t="s">
        <v>45</v>
      </c>
    </row>
    <row r="380" spans="1:40" ht="12.75">
      <c r="A380" s="13" t="s">
        <v>443</v>
      </c>
      <c r="B380" s="14">
        <v>2930402</v>
      </c>
      <c r="C380" s="13" t="s">
        <v>90</v>
      </c>
      <c r="D380" s="15">
        <v>14993</v>
      </c>
      <c r="E380" s="16">
        <v>25610940.29</v>
      </c>
      <c r="F380" s="17">
        <v>24878978.66</v>
      </c>
      <c r="G380" s="16">
        <v>461579.93</v>
      </c>
      <c r="H380" s="17">
        <v>448377.25</v>
      </c>
      <c r="I380" s="16">
        <v>6611.45</v>
      </c>
      <c r="J380" s="17">
        <v>260516.51</v>
      </c>
      <c r="K380" s="16">
        <v>23356</v>
      </c>
      <c r="L380" s="17">
        <v>157893.29</v>
      </c>
      <c r="M380" s="16">
        <v>13202.68</v>
      </c>
      <c r="N380" s="17">
        <v>8962.68</v>
      </c>
      <c r="O380" s="16">
        <v>4240</v>
      </c>
      <c r="P380" s="17" t="s">
        <v>45</v>
      </c>
      <c r="Q380" s="16" t="s">
        <v>45</v>
      </c>
      <c r="R380" s="17">
        <v>45058.01</v>
      </c>
      <c r="S380" s="16" t="s">
        <v>45</v>
      </c>
      <c r="T380" s="17">
        <v>387489.5</v>
      </c>
      <c r="U380" s="16" t="s">
        <v>45</v>
      </c>
      <c r="V380" s="17">
        <v>23945440.36</v>
      </c>
      <c r="W380" s="16">
        <f t="shared" si="0"/>
        <v>21620484.19</v>
      </c>
      <c r="X380" s="17">
        <v>39410.86</v>
      </c>
      <c r="Y380" s="16">
        <v>731961.63</v>
      </c>
      <c r="Z380" s="17" t="s">
        <v>45</v>
      </c>
      <c r="AA380" s="16" t="s">
        <v>45</v>
      </c>
      <c r="AB380" s="17" t="s">
        <v>45</v>
      </c>
      <c r="AC380" s="16">
        <v>731961.63</v>
      </c>
      <c r="AD380" s="17" t="s">
        <v>45</v>
      </c>
      <c r="AE380" s="16">
        <v>-2324956.17</v>
      </c>
      <c r="AF380" s="17">
        <f t="shared" si="1"/>
        <v>21733158.14</v>
      </c>
      <c r="AG380" s="16">
        <v>20237359.42</v>
      </c>
      <c r="AH380" s="17">
        <v>10271115</v>
      </c>
      <c r="AI380" s="16">
        <v>36095.37</v>
      </c>
      <c r="AJ380" s="17">
        <v>9930149.05</v>
      </c>
      <c r="AK380" s="16">
        <v>1495798.72</v>
      </c>
      <c r="AL380" s="17">
        <v>528763.8</v>
      </c>
      <c r="AM380" s="16">
        <v>967034.92</v>
      </c>
      <c r="AN380" s="16" t="s">
        <v>45</v>
      </c>
    </row>
    <row r="381" spans="1:40" ht="12.75">
      <c r="A381" s="13" t="s">
        <v>444</v>
      </c>
      <c r="B381" s="14">
        <v>2930501</v>
      </c>
      <c r="C381" s="13" t="s">
        <v>82</v>
      </c>
      <c r="D381" s="15">
        <v>77211</v>
      </c>
      <c r="E381" s="16">
        <v>115076650.83</v>
      </c>
      <c r="F381" s="17">
        <v>110533523.3</v>
      </c>
      <c r="G381" s="16">
        <v>6797122.78</v>
      </c>
      <c r="H381" s="17">
        <v>5788772.75</v>
      </c>
      <c r="I381" s="16">
        <v>273953.3</v>
      </c>
      <c r="J381" s="17">
        <v>3356241.16</v>
      </c>
      <c r="K381" s="16">
        <v>204044.17</v>
      </c>
      <c r="L381" s="17">
        <v>1445131.12</v>
      </c>
      <c r="M381" s="16">
        <v>1008350.03</v>
      </c>
      <c r="N381" s="17">
        <v>489234.45</v>
      </c>
      <c r="O381" s="16">
        <v>519115.58</v>
      </c>
      <c r="P381" s="17" t="s">
        <v>45</v>
      </c>
      <c r="Q381" s="16">
        <v>757810.84</v>
      </c>
      <c r="R381" s="17">
        <v>520883.77</v>
      </c>
      <c r="S381" s="16" t="s">
        <v>45</v>
      </c>
      <c r="T381" s="17">
        <v>4120</v>
      </c>
      <c r="U381" s="16" t="s">
        <v>45</v>
      </c>
      <c r="V381" s="17">
        <v>101770121.55</v>
      </c>
      <c r="W381" s="16">
        <f t="shared" si="0"/>
        <v>94766631.32</v>
      </c>
      <c r="X381" s="17">
        <v>683464.36</v>
      </c>
      <c r="Y381" s="16">
        <v>4543127.53</v>
      </c>
      <c r="Z381" s="17" t="s">
        <v>45</v>
      </c>
      <c r="AA381" s="16" t="s">
        <v>45</v>
      </c>
      <c r="AB381" s="17" t="s">
        <v>45</v>
      </c>
      <c r="AC381" s="16">
        <v>4543127.53</v>
      </c>
      <c r="AD381" s="17" t="s">
        <v>45</v>
      </c>
      <c r="AE381" s="16">
        <v>-7003490.23</v>
      </c>
      <c r="AF381" s="17">
        <f t="shared" si="1"/>
        <v>99418206.76</v>
      </c>
      <c r="AG381" s="16">
        <v>94141448.92</v>
      </c>
      <c r="AH381" s="17">
        <v>53472452.7</v>
      </c>
      <c r="AI381" s="16" t="s">
        <v>45</v>
      </c>
      <c r="AJ381" s="17">
        <v>40668996.22</v>
      </c>
      <c r="AK381" s="16">
        <v>5276757.84</v>
      </c>
      <c r="AL381" s="17">
        <v>3715704.51</v>
      </c>
      <c r="AM381" s="16">
        <v>1526053.33</v>
      </c>
      <c r="AN381" s="16">
        <v>35000</v>
      </c>
    </row>
    <row r="382" spans="1:40" ht="12.75">
      <c r="A382" s="13" t="s">
        <v>445</v>
      </c>
      <c r="B382" s="14">
        <v>2930600</v>
      </c>
      <c r="C382" s="13" t="s">
        <v>131</v>
      </c>
      <c r="D382" s="15">
        <v>12464</v>
      </c>
      <c r="E382" s="16">
        <v>22632324.05</v>
      </c>
      <c r="F382" s="17">
        <v>21816866.46</v>
      </c>
      <c r="G382" s="16">
        <v>509461.98</v>
      </c>
      <c r="H382" s="17">
        <v>448234.72</v>
      </c>
      <c r="I382" s="16">
        <v>37456.61</v>
      </c>
      <c r="J382" s="17">
        <v>301268.02</v>
      </c>
      <c r="K382" s="16">
        <v>5780</v>
      </c>
      <c r="L382" s="17">
        <v>103730.09</v>
      </c>
      <c r="M382" s="16">
        <v>61227.26</v>
      </c>
      <c r="N382" s="17">
        <v>58232.58</v>
      </c>
      <c r="O382" s="16">
        <v>2994.68</v>
      </c>
      <c r="P382" s="17" t="s">
        <v>45</v>
      </c>
      <c r="Q382" s="16" t="s">
        <v>45</v>
      </c>
      <c r="R382" s="17">
        <v>68984.61</v>
      </c>
      <c r="S382" s="16" t="s">
        <v>45</v>
      </c>
      <c r="T382" s="17">
        <v>569028.43</v>
      </c>
      <c r="U382" s="16" t="s">
        <v>45</v>
      </c>
      <c r="V382" s="17">
        <v>20551089.72</v>
      </c>
      <c r="W382" s="16">
        <f t="shared" si="0"/>
        <v>18620422.3</v>
      </c>
      <c r="X382" s="17">
        <v>118301.72</v>
      </c>
      <c r="Y382" s="16">
        <v>815457.59</v>
      </c>
      <c r="Z382" s="17" t="s">
        <v>45</v>
      </c>
      <c r="AA382" s="16">
        <v>23320</v>
      </c>
      <c r="AB382" s="17" t="s">
        <v>45</v>
      </c>
      <c r="AC382" s="16">
        <v>792137.59</v>
      </c>
      <c r="AD382" s="17" t="s">
        <v>45</v>
      </c>
      <c r="AE382" s="16">
        <v>-1930667.42</v>
      </c>
      <c r="AF382" s="17">
        <f t="shared" si="1"/>
        <v>16727607.18</v>
      </c>
      <c r="AG382" s="16">
        <v>14987703.4</v>
      </c>
      <c r="AH382" s="17">
        <v>9110768.15</v>
      </c>
      <c r="AI382" s="16" t="s">
        <v>45</v>
      </c>
      <c r="AJ382" s="17">
        <v>5876935.25</v>
      </c>
      <c r="AK382" s="16">
        <v>1739903.78</v>
      </c>
      <c r="AL382" s="17">
        <v>1305820.93</v>
      </c>
      <c r="AM382" s="16">
        <v>434082.85</v>
      </c>
      <c r="AN382" s="16" t="s">
        <v>45</v>
      </c>
    </row>
    <row r="383" spans="1:40" ht="12.75">
      <c r="A383" s="13" t="s">
        <v>446</v>
      </c>
      <c r="B383" s="14">
        <v>2930709</v>
      </c>
      <c r="C383" s="13" t="s">
        <v>139</v>
      </c>
      <c r="D383" s="15">
        <v>121416</v>
      </c>
      <c r="E383" s="16">
        <v>255883779.09</v>
      </c>
      <c r="F383" s="17">
        <v>255284573.71</v>
      </c>
      <c r="G383" s="16">
        <v>38127259.37</v>
      </c>
      <c r="H383" s="17">
        <v>36350640.77</v>
      </c>
      <c r="I383" s="16">
        <v>4535454.81</v>
      </c>
      <c r="J383" s="17">
        <v>24942244.66</v>
      </c>
      <c r="K383" s="16">
        <v>654466.16</v>
      </c>
      <c r="L383" s="17">
        <v>4374592.58</v>
      </c>
      <c r="M383" s="16">
        <v>1776618.6</v>
      </c>
      <c r="N383" s="17">
        <v>1449300.14</v>
      </c>
      <c r="O383" s="16">
        <v>327318.46</v>
      </c>
      <c r="P383" s="17" t="s">
        <v>45</v>
      </c>
      <c r="Q383" s="16">
        <v>3955165.42</v>
      </c>
      <c r="R383" s="17">
        <v>940179.32</v>
      </c>
      <c r="S383" s="16" t="s">
        <v>45</v>
      </c>
      <c r="T383" s="17" t="s">
        <v>45</v>
      </c>
      <c r="U383" s="16" t="s">
        <v>45</v>
      </c>
      <c r="V383" s="17">
        <v>205838044.71</v>
      </c>
      <c r="W383" s="16">
        <f t="shared" si="0"/>
        <v>179250223.95</v>
      </c>
      <c r="X383" s="17">
        <v>6423924.89</v>
      </c>
      <c r="Y383" s="16">
        <v>599205.38</v>
      </c>
      <c r="Z383" s="17" t="s">
        <v>45</v>
      </c>
      <c r="AA383" s="16" t="s">
        <v>45</v>
      </c>
      <c r="AB383" s="17" t="s">
        <v>45</v>
      </c>
      <c r="AC383" s="16">
        <v>599205.38</v>
      </c>
      <c r="AD383" s="17" t="s">
        <v>45</v>
      </c>
      <c r="AE383" s="16">
        <v>-26587820.76</v>
      </c>
      <c r="AF383" s="17">
        <f t="shared" si="1"/>
        <v>195371068.39</v>
      </c>
      <c r="AG383" s="16">
        <v>180118963.15</v>
      </c>
      <c r="AH383" s="17">
        <v>111846264.64</v>
      </c>
      <c r="AI383" s="16">
        <v>630156.98</v>
      </c>
      <c r="AJ383" s="17">
        <v>67642541.53</v>
      </c>
      <c r="AK383" s="16">
        <v>15252105.24</v>
      </c>
      <c r="AL383" s="17">
        <v>7367536.6</v>
      </c>
      <c r="AM383" s="16">
        <v>7820792.64</v>
      </c>
      <c r="AN383" s="16">
        <v>63776</v>
      </c>
    </row>
    <row r="384" spans="1:40" ht="12.75">
      <c r="A384" s="13" t="s">
        <v>447</v>
      </c>
      <c r="B384" s="14">
        <v>2930758</v>
      </c>
      <c r="C384" s="13" t="s">
        <v>93</v>
      </c>
      <c r="D384" s="15">
        <v>12161</v>
      </c>
      <c r="E384" s="16">
        <v>19991978.96</v>
      </c>
      <c r="F384" s="17">
        <v>18652247.11</v>
      </c>
      <c r="G384" s="16">
        <v>367917.89</v>
      </c>
      <c r="H384" s="17">
        <v>366222.89</v>
      </c>
      <c r="I384" s="16">
        <v>11039.02</v>
      </c>
      <c r="J384" s="17">
        <v>221124.13</v>
      </c>
      <c r="K384" s="16" t="s">
        <v>45</v>
      </c>
      <c r="L384" s="17">
        <v>134059.74</v>
      </c>
      <c r="M384" s="16">
        <v>1695</v>
      </c>
      <c r="N384" s="17">
        <v>1275</v>
      </c>
      <c r="O384" s="16">
        <v>420</v>
      </c>
      <c r="P384" s="17" t="s">
        <v>45</v>
      </c>
      <c r="Q384" s="16" t="s">
        <v>45</v>
      </c>
      <c r="R384" s="17">
        <v>6471.83</v>
      </c>
      <c r="S384" s="16" t="s">
        <v>45</v>
      </c>
      <c r="T384" s="17">
        <v>204598.98</v>
      </c>
      <c r="U384" s="16" t="s">
        <v>45</v>
      </c>
      <c r="V384" s="17">
        <v>17954724.48</v>
      </c>
      <c r="W384" s="16">
        <f t="shared" si="0"/>
        <v>16081335.25</v>
      </c>
      <c r="X384" s="17">
        <v>118533.93</v>
      </c>
      <c r="Y384" s="16">
        <v>1339731.85</v>
      </c>
      <c r="Z384" s="17" t="s">
        <v>45</v>
      </c>
      <c r="AA384" s="16">
        <v>86000</v>
      </c>
      <c r="AB384" s="17" t="s">
        <v>45</v>
      </c>
      <c r="AC384" s="16">
        <v>1253731.85</v>
      </c>
      <c r="AD384" s="17" t="s">
        <v>45</v>
      </c>
      <c r="AE384" s="16">
        <v>-1873389.23</v>
      </c>
      <c r="AF384" s="17">
        <f t="shared" si="1"/>
        <v>17611338.62</v>
      </c>
      <c r="AG384" s="16">
        <v>16609078.99</v>
      </c>
      <c r="AH384" s="17">
        <v>7559762.69</v>
      </c>
      <c r="AI384" s="16">
        <v>2741.08</v>
      </c>
      <c r="AJ384" s="17">
        <v>9046575.22</v>
      </c>
      <c r="AK384" s="16">
        <v>1002259.63</v>
      </c>
      <c r="AL384" s="17">
        <v>955116.09</v>
      </c>
      <c r="AM384" s="16">
        <v>47143.54</v>
      </c>
      <c r="AN384" s="16" t="s">
        <v>45</v>
      </c>
    </row>
    <row r="385" spans="1:40" ht="12.75">
      <c r="A385" s="13" t="s">
        <v>448</v>
      </c>
      <c r="B385" s="14">
        <v>2930766</v>
      </c>
      <c r="C385" s="13" t="s">
        <v>51</v>
      </c>
      <c r="D385" s="15">
        <v>11930</v>
      </c>
      <c r="E385" s="16">
        <v>22176886.6</v>
      </c>
      <c r="F385" s="17">
        <v>21723117.9</v>
      </c>
      <c r="G385" s="16">
        <v>576504.61</v>
      </c>
      <c r="H385" s="17">
        <v>449044.57</v>
      </c>
      <c r="I385" s="16">
        <v>15821.42</v>
      </c>
      <c r="J385" s="17">
        <v>204055.16</v>
      </c>
      <c r="K385" s="16">
        <v>5901</v>
      </c>
      <c r="L385" s="17">
        <v>223266.99</v>
      </c>
      <c r="M385" s="16">
        <v>127460.04</v>
      </c>
      <c r="N385" s="17">
        <v>127148.53</v>
      </c>
      <c r="O385" s="16">
        <v>311.51</v>
      </c>
      <c r="P385" s="17" t="s">
        <v>45</v>
      </c>
      <c r="Q385" s="16" t="s">
        <v>45</v>
      </c>
      <c r="R385" s="17">
        <v>25621.47</v>
      </c>
      <c r="S385" s="16" t="s">
        <v>45</v>
      </c>
      <c r="T385" s="17" t="s">
        <v>45</v>
      </c>
      <c r="U385" s="16" t="s">
        <v>45</v>
      </c>
      <c r="V385" s="17">
        <v>21111329.49</v>
      </c>
      <c r="W385" s="16">
        <f t="shared" si="0"/>
        <v>19139373</v>
      </c>
      <c r="X385" s="17">
        <v>9662.33</v>
      </c>
      <c r="Y385" s="16">
        <v>453768.7</v>
      </c>
      <c r="Z385" s="17" t="s">
        <v>45</v>
      </c>
      <c r="AA385" s="16" t="s">
        <v>45</v>
      </c>
      <c r="AB385" s="17" t="s">
        <v>45</v>
      </c>
      <c r="AC385" s="16">
        <v>453768.7</v>
      </c>
      <c r="AD385" s="17" t="s">
        <v>45</v>
      </c>
      <c r="AE385" s="16">
        <v>-1971956.49</v>
      </c>
      <c r="AF385" s="17">
        <f t="shared" si="1"/>
        <v>19658875.16</v>
      </c>
      <c r="AG385" s="16">
        <v>18321338.92</v>
      </c>
      <c r="AH385" s="17">
        <v>10458010.43</v>
      </c>
      <c r="AI385" s="16" t="s">
        <v>45</v>
      </c>
      <c r="AJ385" s="17">
        <v>7863328.49</v>
      </c>
      <c r="AK385" s="16">
        <v>1337536.24</v>
      </c>
      <c r="AL385" s="17">
        <v>1015285.94</v>
      </c>
      <c r="AM385" s="16">
        <v>322250.3</v>
      </c>
      <c r="AN385" s="16" t="s">
        <v>45</v>
      </c>
    </row>
    <row r="386" spans="1:40" ht="12.75">
      <c r="A386" s="13" t="s">
        <v>449</v>
      </c>
      <c r="B386" s="14">
        <v>2930774</v>
      </c>
      <c r="C386" s="13" t="s">
        <v>142</v>
      </c>
      <c r="D386" s="15">
        <v>22109</v>
      </c>
      <c r="E386" s="16">
        <v>32402773.23</v>
      </c>
      <c r="F386" s="17">
        <v>32377362.83</v>
      </c>
      <c r="G386" s="16">
        <v>964577.81</v>
      </c>
      <c r="H386" s="17">
        <v>964434.21</v>
      </c>
      <c r="I386" s="16" t="s">
        <v>45</v>
      </c>
      <c r="J386" s="17">
        <v>855401.64</v>
      </c>
      <c r="K386" s="16">
        <v>1820.21</v>
      </c>
      <c r="L386" s="17">
        <v>107212.36</v>
      </c>
      <c r="M386" s="16">
        <v>143.6</v>
      </c>
      <c r="N386" s="17">
        <v>143.6</v>
      </c>
      <c r="O386" s="16" t="s">
        <v>45</v>
      </c>
      <c r="P386" s="17" t="s">
        <v>45</v>
      </c>
      <c r="Q386" s="16" t="s">
        <v>45</v>
      </c>
      <c r="R386" s="17">
        <v>5498.72</v>
      </c>
      <c r="S386" s="16" t="s">
        <v>45</v>
      </c>
      <c r="T386" s="17">
        <v>400</v>
      </c>
      <c r="U386" s="16" t="s">
        <v>45</v>
      </c>
      <c r="V386" s="17">
        <v>30529249.44</v>
      </c>
      <c r="W386" s="16">
        <f t="shared" si="0"/>
        <v>26366612.57</v>
      </c>
      <c r="X386" s="17">
        <v>877636.86</v>
      </c>
      <c r="Y386" s="16">
        <v>25410.4</v>
      </c>
      <c r="Z386" s="17" t="s">
        <v>45</v>
      </c>
      <c r="AA386" s="16" t="s">
        <v>45</v>
      </c>
      <c r="AB386" s="17" t="s">
        <v>45</v>
      </c>
      <c r="AC386" s="16">
        <v>25410.4</v>
      </c>
      <c r="AD386" s="17" t="s">
        <v>45</v>
      </c>
      <c r="AE386" s="16">
        <v>-4162636.87</v>
      </c>
      <c r="AF386" s="17">
        <f t="shared" si="1"/>
        <v>24795307.62</v>
      </c>
      <c r="AG386" s="16">
        <v>24313612.27</v>
      </c>
      <c r="AH386" s="17">
        <v>14687274.39</v>
      </c>
      <c r="AI386" s="16" t="s">
        <v>45</v>
      </c>
      <c r="AJ386" s="17">
        <v>9626337.88</v>
      </c>
      <c r="AK386" s="16">
        <v>481695.35</v>
      </c>
      <c r="AL386" s="17">
        <v>481695.35</v>
      </c>
      <c r="AM386" s="16" t="s">
        <v>45</v>
      </c>
      <c r="AN386" s="16" t="s">
        <v>45</v>
      </c>
    </row>
    <row r="387" spans="1:40" ht="12.75">
      <c r="A387" s="13" t="s">
        <v>450</v>
      </c>
      <c r="B387" s="14">
        <v>2930808</v>
      </c>
      <c r="C387" s="13" t="s">
        <v>44</v>
      </c>
      <c r="D387" s="15">
        <v>16069</v>
      </c>
      <c r="E387" s="16">
        <v>26341205.07</v>
      </c>
      <c r="F387" s="17">
        <v>26091205.07</v>
      </c>
      <c r="G387" s="16">
        <v>766746.78</v>
      </c>
      <c r="H387" s="17">
        <v>753102.71</v>
      </c>
      <c r="I387" s="16">
        <v>10664.15</v>
      </c>
      <c r="J387" s="17">
        <v>290271.36</v>
      </c>
      <c r="K387" s="16">
        <v>4260</v>
      </c>
      <c r="L387" s="17">
        <v>447907.2</v>
      </c>
      <c r="M387" s="16">
        <v>13644.07</v>
      </c>
      <c r="N387" s="17">
        <v>13218.87</v>
      </c>
      <c r="O387" s="16">
        <v>425.2</v>
      </c>
      <c r="P387" s="17" t="s">
        <v>45</v>
      </c>
      <c r="Q387" s="16" t="s">
        <v>45</v>
      </c>
      <c r="R387" s="17">
        <v>49238.03</v>
      </c>
      <c r="S387" s="16" t="s">
        <v>45</v>
      </c>
      <c r="T387" s="17">
        <v>578730.5</v>
      </c>
      <c r="U387" s="16" t="s">
        <v>45</v>
      </c>
      <c r="V387" s="17">
        <v>24669060.27</v>
      </c>
      <c r="W387" s="16">
        <f t="shared" si="0"/>
        <v>22260577.29</v>
      </c>
      <c r="X387" s="17">
        <v>27429.49</v>
      </c>
      <c r="Y387" s="16">
        <v>250000</v>
      </c>
      <c r="Z387" s="17" t="s">
        <v>45</v>
      </c>
      <c r="AA387" s="16" t="s">
        <v>45</v>
      </c>
      <c r="AB387" s="17" t="s">
        <v>45</v>
      </c>
      <c r="AC387" s="16">
        <v>250000</v>
      </c>
      <c r="AD387" s="17" t="s">
        <v>45</v>
      </c>
      <c r="AE387" s="16">
        <v>-2408482.98</v>
      </c>
      <c r="AF387" s="17">
        <f t="shared" si="1"/>
        <v>21075064.2</v>
      </c>
      <c r="AG387" s="16">
        <v>20007074.98</v>
      </c>
      <c r="AH387" s="17">
        <v>13155623.56</v>
      </c>
      <c r="AI387" s="16" t="s">
        <v>45</v>
      </c>
      <c r="AJ387" s="17">
        <v>6851451.42</v>
      </c>
      <c r="AK387" s="16">
        <v>1067989.22</v>
      </c>
      <c r="AL387" s="17">
        <v>704186.9</v>
      </c>
      <c r="AM387" s="16">
        <v>363802.32</v>
      </c>
      <c r="AN387" s="16" t="s">
        <v>45</v>
      </c>
    </row>
    <row r="388" spans="1:40" ht="12.75">
      <c r="A388" s="13" t="s">
        <v>451</v>
      </c>
      <c r="B388" s="14">
        <v>2930907</v>
      </c>
      <c r="C388" s="13" t="s">
        <v>118</v>
      </c>
      <c r="D388" s="15">
        <v>11433</v>
      </c>
      <c r="E388" s="16">
        <v>22013477.55</v>
      </c>
      <c r="F388" s="17">
        <v>20793267.59</v>
      </c>
      <c r="G388" s="16">
        <v>605627.72</v>
      </c>
      <c r="H388" s="17">
        <v>590253.12</v>
      </c>
      <c r="I388" s="16">
        <v>8092.24</v>
      </c>
      <c r="J388" s="17">
        <v>228947.5</v>
      </c>
      <c r="K388" s="16">
        <v>30068</v>
      </c>
      <c r="L388" s="17">
        <v>323145.38</v>
      </c>
      <c r="M388" s="16">
        <v>15374.6</v>
      </c>
      <c r="N388" s="17">
        <v>6802.39</v>
      </c>
      <c r="O388" s="16">
        <v>8572.21</v>
      </c>
      <c r="P388" s="17" t="s">
        <v>45</v>
      </c>
      <c r="Q388" s="16" t="s">
        <v>45</v>
      </c>
      <c r="R388" s="17">
        <v>76833.82</v>
      </c>
      <c r="S388" s="16" t="s">
        <v>45</v>
      </c>
      <c r="T388" s="17">
        <v>1250</v>
      </c>
      <c r="U388" s="16" t="s">
        <v>45</v>
      </c>
      <c r="V388" s="17">
        <v>20045218.37</v>
      </c>
      <c r="W388" s="16">
        <f t="shared" si="0"/>
        <v>18014128.05</v>
      </c>
      <c r="X388" s="17">
        <v>64337.68</v>
      </c>
      <c r="Y388" s="16">
        <v>1220209.96</v>
      </c>
      <c r="Z388" s="17" t="s">
        <v>45</v>
      </c>
      <c r="AA388" s="16" t="s">
        <v>45</v>
      </c>
      <c r="AB388" s="17" t="s">
        <v>45</v>
      </c>
      <c r="AC388" s="16">
        <v>1220209.96</v>
      </c>
      <c r="AD388" s="17" t="s">
        <v>45</v>
      </c>
      <c r="AE388" s="16">
        <v>-2031090.32</v>
      </c>
      <c r="AF388" s="17">
        <f t="shared" si="1"/>
        <v>18388086.12</v>
      </c>
      <c r="AG388" s="16">
        <v>16657561.97</v>
      </c>
      <c r="AH388" s="17">
        <v>9093602.15</v>
      </c>
      <c r="AI388" s="16" t="s">
        <v>45</v>
      </c>
      <c r="AJ388" s="17">
        <v>7563959.82</v>
      </c>
      <c r="AK388" s="16">
        <v>1730524.15</v>
      </c>
      <c r="AL388" s="17">
        <v>1026548.73</v>
      </c>
      <c r="AM388" s="16">
        <v>703975.42</v>
      </c>
      <c r="AN388" s="16" t="s">
        <v>45</v>
      </c>
    </row>
    <row r="389" spans="1:40" ht="12.75">
      <c r="A389" s="13" t="s">
        <v>452</v>
      </c>
      <c r="B389" s="14">
        <v>2931004</v>
      </c>
      <c r="C389" s="13" t="s">
        <v>121</v>
      </c>
      <c r="D389" s="15">
        <v>20001</v>
      </c>
      <c r="E389" s="16">
        <v>36989559.68</v>
      </c>
      <c r="F389" s="17">
        <v>36161136.58</v>
      </c>
      <c r="G389" s="16">
        <v>2400501.58</v>
      </c>
      <c r="H389" s="17">
        <v>2383847.74</v>
      </c>
      <c r="I389" s="16">
        <v>7937.5</v>
      </c>
      <c r="J389" s="17">
        <v>1659494.25</v>
      </c>
      <c r="K389" s="16">
        <v>45172.36</v>
      </c>
      <c r="L389" s="17">
        <v>671243.63</v>
      </c>
      <c r="M389" s="16">
        <v>16653.84</v>
      </c>
      <c r="N389" s="17">
        <v>16653.84</v>
      </c>
      <c r="O389" s="16" t="s">
        <v>45</v>
      </c>
      <c r="P389" s="17" t="s">
        <v>45</v>
      </c>
      <c r="Q389" s="16" t="s">
        <v>45</v>
      </c>
      <c r="R389" s="17">
        <v>57674.55</v>
      </c>
      <c r="S389" s="16" t="s">
        <v>45</v>
      </c>
      <c r="T389" s="17">
        <v>500</v>
      </c>
      <c r="U389" s="16" t="s">
        <v>45</v>
      </c>
      <c r="V389" s="17">
        <v>33526584.47</v>
      </c>
      <c r="W389" s="16">
        <f t="shared" si="0"/>
        <v>30579928.12</v>
      </c>
      <c r="X389" s="17">
        <v>175875.98</v>
      </c>
      <c r="Y389" s="16">
        <v>828423.1</v>
      </c>
      <c r="Z389" s="17" t="s">
        <v>45</v>
      </c>
      <c r="AA389" s="16" t="s">
        <v>45</v>
      </c>
      <c r="AB389" s="17" t="s">
        <v>45</v>
      </c>
      <c r="AC389" s="16">
        <v>828423.1</v>
      </c>
      <c r="AD389" s="17" t="s">
        <v>45</v>
      </c>
      <c r="AE389" s="16">
        <v>-2946656.35</v>
      </c>
      <c r="AF389" s="17">
        <f t="shared" si="1"/>
        <v>31613116.91</v>
      </c>
      <c r="AG389" s="16">
        <v>29787902.01</v>
      </c>
      <c r="AH389" s="17">
        <v>17548112.73</v>
      </c>
      <c r="AI389" s="16">
        <v>4058.94</v>
      </c>
      <c r="AJ389" s="17">
        <v>12235730.34</v>
      </c>
      <c r="AK389" s="16">
        <v>1825214.9</v>
      </c>
      <c r="AL389" s="17">
        <v>1441175.16</v>
      </c>
      <c r="AM389" s="16">
        <v>384039.74</v>
      </c>
      <c r="AN389" s="16" t="s">
        <v>45</v>
      </c>
    </row>
    <row r="390" spans="1:40" ht="12.75">
      <c r="A390" s="13" t="s">
        <v>453</v>
      </c>
      <c r="B390" s="14">
        <v>2931053</v>
      </c>
      <c r="C390" s="13" t="s">
        <v>114</v>
      </c>
      <c r="D390" s="15">
        <v>16323</v>
      </c>
      <c r="E390" s="16">
        <v>29512489.67</v>
      </c>
      <c r="F390" s="17">
        <v>27163271.86</v>
      </c>
      <c r="G390" s="16">
        <v>838958.47</v>
      </c>
      <c r="H390" s="17">
        <v>838958.47</v>
      </c>
      <c r="I390" s="16">
        <v>1342.94</v>
      </c>
      <c r="J390" s="17">
        <v>586930.27</v>
      </c>
      <c r="K390" s="16">
        <v>2000</v>
      </c>
      <c r="L390" s="17">
        <v>248685.26</v>
      </c>
      <c r="M390" s="16" t="s">
        <v>45</v>
      </c>
      <c r="N390" s="17" t="s">
        <v>45</v>
      </c>
      <c r="O390" s="16" t="s">
        <v>45</v>
      </c>
      <c r="P390" s="17" t="s">
        <v>45</v>
      </c>
      <c r="Q390" s="16" t="s">
        <v>45</v>
      </c>
      <c r="R390" s="17">
        <v>118776.55</v>
      </c>
      <c r="S390" s="16" t="s">
        <v>45</v>
      </c>
      <c r="T390" s="17">
        <v>448283.61</v>
      </c>
      <c r="U390" s="16" t="s">
        <v>45</v>
      </c>
      <c r="V390" s="17">
        <v>25729280.94</v>
      </c>
      <c r="W390" s="16">
        <f t="shared" si="0"/>
        <v>23241328.66</v>
      </c>
      <c r="X390" s="17">
        <v>27972.29</v>
      </c>
      <c r="Y390" s="16">
        <v>2349217.81</v>
      </c>
      <c r="Z390" s="17" t="s">
        <v>45</v>
      </c>
      <c r="AA390" s="16">
        <v>49000</v>
      </c>
      <c r="AB390" s="17" t="s">
        <v>45</v>
      </c>
      <c r="AC390" s="16">
        <v>2300217.81</v>
      </c>
      <c r="AD390" s="17" t="s">
        <v>45</v>
      </c>
      <c r="AE390" s="16">
        <v>-2487952.28</v>
      </c>
      <c r="AF390" s="17">
        <f t="shared" si="1"/>
        <v>24622337.18</v>
      </c>
      <c r="AG390" s="16">
        <v>21264948.75</v>
      </c>
      <c r="AH390" s="17">
        <v>11657576.25</v>
      </c>
      <c r="AI390" s="16" t="s">
        <v>45</v>
      </c>
      <c r="AJ390" s="17">
        <v>9607372.5</v>
      </c>
      <c r="AK390" s="16">
        <v>3357388.43</v>
      </c>
      <c r="AL390" s="17">
        <v>2835259.6</v>
      </c>
      <c r="AM390" s="16">
        <v>522128.83</v>
      </c>
      <c r="AN390" s="16" t="s">
        <v>45</v>
      </c>
    </row>
    <row r="391" spans="1:40" ht="12.75">
      <c r="A391" s="13" t="s">
        <v>454</v>
      </c>
      <c r="B391" s="14">
        <v>2931103</v>
      </c>
      <c r="C391" s="13" t="s">
        <v>53</v>
      </c>
      <c r="D391" s="15">
        <v>8035</v>
      </c>
      <c r="E391" s="16">
        <v>14153611.18</v>
      </c>
      <c r="F391" s="17">
        <v>12752297.19</v>
      </c>
      <c r="G391" s="16">
        <v>260519.96</v>
      </c>
      <c r="H391" s="17">
        <v>232223.61</v>
      </c>
      <c r="I391" s="16">
        <v>14799.02</v>
      </c>
      <c r="J391" s="17">
        <v>130335.68</v>
      </c>
      <c r="K391" s="16">
        <v>7896</v>
      </c>
      <c r="L391" s="17">
        <v>79192.91</v>
      </c>
      <c r="M391" s="16">
        <v>28296.35</v>
      </c>
      <c r="N391" s="17">
        <v>16486.42</v>
      </c>
      <c r="O391" s="16">
        <v>11809.93</v>
      </c>
      <c r="P391" s="17" t="s">
        <v>45</v>
      </c>
      <c r="Q391" s="16" t="s">
        <v>45</v>
      </c>
      <c r="R391" s="17">
        <v>59505.8</v>
      </c>
      <c r="S391" s="16" t="s">
        <v>45</v>
      </c>
      <c r="T391" s="17">
        <v>274382.29</v>
      </c>
      <c r="U391" s="16" t="s">
        <v>45</v>
      </c>
      <c r="V391" s="17">
        <v>12146417.43</v>
      </c>
      <c r="W391" s="16">
        <f t="shared" si="0"/>
        <v>10702019.5</v>
      </c>
      <c r="X391" s="17">
        <v>11471.71</v>
      </c>
      <c r="Y391" s="16">
        <v>1401313.99</v>
      </c>
      <c r="Z391" s="17" t="s">
        <v>45</v>
      </c>
      <c r="AA391" s="16" t="s">
        <v>45</v>
      </c>
      <c r="AB391" s="17" t="s">
        <v>45</v>
      </c>
      <c r="AC391" s="16">
        <v>1401313.99</v>
      </c>
      <c r="AD391" s="17" t="s">
        <v>45</v>
      </c>
      <c r="AE391" s="16">
        <v>-1444397.93</v>
      </c>
      <c r="AF391" s="17">
        <f t="shared" si="1"/>
        <v>10013743.84</v>
      </c>
      <c r="AG391" s="16">
        <v>8453375.2</v>
      </c>
      <c r="AH391" s="17">
        <v>4253800.35</v>
      </c>
      <c r="AI391" s="16" t="s">
        <v>45</v>
      </c>
      <c r="AJ391" s="17">
        <v>4199574.85</v>
      </c>
      <c r="AK391" s="16">
        <v>1560368.64</v>
      </c>
      <c r="AL391" s="17">
        <v>997363.47</v>
      </c>
      <c r="AM391" s="16">
        <v>563005.17</v>
      </c>
      <c r="AN391" s="16" t="s">
        <v>45</v>
      </c>
    </row>
    <row r="392" spans="1:40" ht="12.75">
      <c r="A392" s="13" t="s">
        <v>455</v>
      </c>
      <c r="B392" s="14">
        <v>2931202</v>
      </c>
      <c r="C392" s="13" t="s">
        <v>86</v>
      </c>
      <c r="D392" s="15">
        <v>19174</v>
      </c>
      <c r="E392" s="16">
        <v>33714452.88</v>
      </c>
      <c r="F392" s="17">
        <v>33624021.5</v>
      </c>
      <c r="G392" s="16">
        <v>891757.33</v>
      </c>
      <c r="H392" s="17">
        <v>877661.01</v>
      </c>
      <c r="I392" s="16">
        <v>12038.66</v>
      </c>
      <c r="J392" s="17">
        <v>380866.27</v>
      </c>
      <c r="K392" s="16">
        <v>6663.4</v>
      </c>
      <c r="L392" s="17">
        <v>478092.68</v>
      </c>
      <c r="M392" s="16">
        <v>14096.32</v>
      </c>
      <c r="N392" s="17">
        <v>13982.32</v>
      </c>
      <c r="O392" s="16">
        <v>114</v>
      </c>
      <c r="P392" s="17" t="s">
        <v>45</v>
      </c>
      <c r="Q392" s="16" t="s">
        <v>45</v>
      </c>
      <c r="R392" s="17">
        <v>111073.52</v>
      </c>
      <c r="S392" s="16" t="s">
        <v>45</v>
      </c>
      <c r="T392" s="17">
        <v>406226.01</v>
      </c>
      <c r="U392" s="16" t="s">
        <v>45</v>
      </c>
      <c r="V392" s="17">
        <v>31963468.01</v>
      </c>
      <c r="W392" s="16">
        <f t="shared" si="0"/>
        <v>28959951.93</v>
      </c>
      <c r="X392" s="17">
        <v>251496.63</v>
      </c>
      <c r="Y392" s="16">
        <v>90431.38</v>
      </c>
      <c r="Z392" s="17" t="s">
        <v>45</v>
      </c>
      <c r="AA392" s="16" t="s">
        <v>45</v>
      </c>
      <c r="AB392" s="17" t="s">
        <v>45</v>
      </c>
      <c r="AC392" s="16">
        <v>90431.38</v>
      </c>
      <c r="AD392" s="17" t="s">
        <v>45</v>
      </c>
      <c r="AE392" s="16">
        <v>-3003516.08</v>
      </c>
      <c r="AF392" s="17">
        <f t="shared" si="1"/>
        <v>28539778.73</v>
      </c>
      <c r="AG392" s="16">
        <v>27959216.03</v>
      </c>
      <c r="AH392" s="17">
        <v>18695415.46</v>
      </c>
      <c r="AI392" s="16" t="s">
        <v>45</v>
      </c>
      <c r="AJ392" s="17">
        <v>9263800.57</v>
      </c>
      <c r="AK392" s="16">
        <v>580562.7</v>
      </c>
      <c r="AL392" s="17">
        <v>497175.45</v>
      </c>
      <c r="AM392" s="16">
        <v>83387.25</v>
      </c>
      <c r="AN392" s="16" t="s">
        <v>45</v>
      </c>
    </row>
    <row r="393" spans="1:40" ht="12.75">
      <c r="A393" s="13" t="s">
        <v>456</v>
      </c>
      <c r="B393" s="14">
        <v>2931301</v>
      </c>
      <c r="C393" s="13" t="s">
        <v>108</v>
      </c>
      <c r="D393" s="15">
        <v>16434</v>
      </c>
      <c r="E393" s="16">
        <v>30342558.79</v>
      </c>
      <c r="F393" s="17">
        <v>28696693.34</v>
      </c>
      <c r="G393" s="16">
        <v>1082593.97</v>
      </c>
      <c r="H393" s="17">
        <v>814514.72</v>
      </c>
      <c r="I393" s="16">
        <v>27296.73</v>
      </c>
      <c r="J393" s="17">
        <v>410235.98</v>
      </c>
      <c r="K393" s="16">
        <v>8679.91</v>
      </c>
      <c r="L393" s="17">
        <v>368302.1</v>
      </c>
      <c r="M393" s="16">
        <v>38952.03</v>
      </c>
      <c r="N393" s="17">
        <v>38952.03</v>
      </c>
      <c r="O393" s="16" t="s">
        <v>45</v>
      </c>
      <c r="P393" s="17">
        <v>229127.22</v>
      </c>
      <c r="Q393" s="16">
        <v>399811.01</v>
      </c>
      <c r="R393" s="17">
        <v>328057.8</v>
      </c>
      <c r="S393" s="16" t="s">
        <v>45</v>
      </c>
      <c r="T393" s="17">
        <v>335509.47</v>
      </c>
      <c r="U393" s="16" t="s">
        <v>45</v>
      </c>
      <c r="V393" s="17">
        <v>25946938.21</v>
      </c>
      <c r="W393" s="16">
        <f t="shared" si="0"/>
        <v>23424276.03</v>
      </c>
      <c r="X393" s="17">
        <v>603782.88</v>
      </c>
      <c r="Y393" s="16">
        <v>1645865.45</v>
      </c>
      <c r="Z393" s="17" t="s">
        <v>45</v>
      </c>
      <c r="AA393" s="16" t="s">
        <v>45</v>
      </c>
      <c r="AB393" s="17" t="s">
        <v>45</v>
      </c>
      <c r="AC393" s="16">
        <v>1645865.45</v>
      </c>
      <c r="AD393" s="17" t="s">
        <v>45</v>
      </c>
      <c r="AE393" s="16">
        <v>-2522662.18</v>
      </c>
      <c r="AF393" s="17">
        <f t="shared" si="1"/>
        <v>26107009.74</v>
      </c>
      <c r="AG393" s="16">
        <v>21804097.26</v>
      </c>
      <c r="AH393" s="17">
        <v>11432091.58</v>
      </c>
      <c r="AI393" s="16" t="s">
        <v>45</v>
      </c>
      <c r="AJ393" s="17">
        <v>10372005.68</v>
      </c>
      <c r="AK393" s="16">
        <v>4302912.48</v>
      </c>
      <c r="AL393" s="17">
        <v>3859463.91</v>
      </c>
      <c r="AM393" s="16">
        <v>431448.57</v>
      </c>
      <c r="AN393" s="16">
        <v>12000</v>
      </c>
    </row>
    <row r="394" spans="1:40" ht="12.75">
      <c r="A394" s="13" t="s">
        <v>457</v>
      </c>
      <c r="B394" s="14">
        <v>2931350</v>
      </c>
      <c r="C394" s="13" t="s">
        <v>58</v>
      </c>
      <c r="D394" s="15">
        <v>143001</v>
      </c>
      <c r="E394" s="16">
        <v>144244437.42</v>
      </c>
      <c r="F394" s="17">
        <v>143616127.98</v>
      </c>
      <c r="G394" s="16">
        <v>19011749.83</v>
      </c>
      <c r="H394" s="17">
        <v>17284467.92</v>
      </c>
      <c r="I394" s="16">
        <v>2666162.15</v>
      </c>
      <c r="J394" s="17">
        <v>9870272.29</v>
      </c>
      <c r="K394" s="16">
        <v>2388249.65</v>
      </c>
      <c r="L394" s="17">
        <v>621585.64</v>
      </c>
      <c r="M394" s="16">
        <v>1727281.91</v>
      </c>
      <c r="N394" s="17">
        <v>1052145.59</v>
      </c>
      <c r="O394" s="16">
        <v>675136.32</v>
      </c>
      <c r="P394" s="17" t="s">
        <v>45</v>
      </c>
      <c r="Q394" s="16">
        <v>3010228.43</v>
      </c>
      <c r="R394" s="17">
        <v>377075.77</v>
      </c>
      <c r="S394" s="16" t="s">
        <v>45</v>
      </c>
      <c r="T394" s="17">
        <v>60981.1</v>
      </c>
      <c r="U394" s="16" t="s">
        <v>45</v>
      </c>
      <c r="V394" s="17">
        <v>117612540.44</v>
      </c>
      <c r="W394" s="16">
        <f t="shared" si="0"/>
        <v>105439584.95</v>
      </c>
      <c r="X394" s="17">
        <v>3543552.41</v>
      </c>
      <c r="Y394" s="16">
        <v>628309.44</v>
      </c>
      <c r="Z394" s="17" t="s">
        <v>45</v>
      </c>
      <c r="AA394" s="16" t="s">
        <v>45</v>
      </c>
      <c r="AB394" s="17" t="s">
        <v>45</v>
      </c>
      <c r="AC394" s="16">
        <v>628309.44</v>
      </c>
      <c r="AD394" s="17" t="s">
        <v>45</v>
      </c>
      <c r="AE394" s="16">
        <v>-12172955.49</v>
      </c>
      <c r="AF394" s="17">
        <f t="shared" si="1"/>
        <v>172996297.1</v>
      </c>
      <c r="AG394" s="16">
        <v>158214616.41</v>
      </c>
      <c r="AH394" s="17">
        <v>81973874.88</v>
      </c>
      <c r="AI394" s="16" t="s">
        <v>45</v>
      </c>
      <c r="AJ394" s="17">
        <v>76240741.53</v>
      </c>
      <c r="AK394" s="16">
        <v>14781680.69</v>
      </c>
      <c r="AL394" s="17">
        <v>8145294.97</v>
      </c>
      <c r="AM394" s="16">
        <v>6636385.72</v>
      </c>
      <c r="AN394" s="16" t="s">
        <v>45</v>
      </c>
    </row>
    <row r="395" spans="1:40" ht="12.75">
      <c r="A395" s="13" t="s">
        <v>458</v>
      </c>
      <c r="B395" s="14">
        <v>2931400</v>
      </c>
      <c r="C395" s="13" t="s">
        <v>53</v>
      </c>
      <c r="D395" s="15">
        <v>7746</v>
      </c>
      <c r="E395" s="16">
        <v>15855098.11</v>
      </c>
      <c r="F395" s="17">
        <v>15850529.33</v>
      </c>
      <c r="G395" s="16">
        <v>324729.85</v>
      </c>
      <c r="H395" s="17">
        <v>313399.82</v>
      </c>
      <c r="I395" s="16">
        <v>3423.62</v>
      </c>
      <c r="J395" s="17">
        <v>198278.41</v>
      </c>
      <c r="K395" s="16">
        <v>28827.13</v>
      </c>
      <c r="L395" s="17">
        <v>82870.66</v>
      </c>
      <c r="M395" s="16">
        <v>11330.03</v>
      </c>
      <c r="N395" s="17">
        <v>4402.5</v>
      </c>
      <c r="O395" s="16">
        <v>6927.53</v>
      </c>
      <c r="P395" s="17" t="s">
        <v>45</v>
      </c>
      <c r="Q395" s="16" t="s">
        <v>45</v>
      </c>
      <c r="R395" s="17">
        <v>261007.78</v>
      </c>
      <c r="S395" s="16" t="s">
        <v>45</v>
      </c>
      <c r="T395" s="17">
        <v>80</v>
      </c>
      <c r="U395" s="16" t="s">
        <v>45</v>
      </c>
      <c r="V395" s="17">
        <v>15133184.59</v>
      </c>
      <c r="W395" s="16">
        <f t="shared" si="0"/>
        <v>13676313.63</v>
      </c>
      <c r="X395" s="17">
        <v>131527.11</v>
      </c>
      <c r="Y395" s="16">
        <v>4568.78</v>
      </c>
      <c r="Z395" s="17" t="s">
        <v>45</v>
      </c>
      <c r="AA395" s="16" t="s">
        <v>45</v>
      </c>
      <c r="AB395" s="17" t="s">
        <v>45</v>
      </c>
      <c r="AC395" s="16" t="s">
        <v>45</v>
      </c>
      <c r="AD395" s="17">
        <v>4568.78</v>
      </c>
      <c r="AE395" s="16">
        <v>-1456870.96</v>
      </c>
      <c r="AF395" s="17">
        <f t="shared" si="1"/>
        <v>10660330.68</v>
      </c>
      <c r="AG395" s="16">
        <v>9840518.82</v>
      </c>
      <c r="AH395" s="17">
        <v>7588031.48</v>
      </c>
      <c r="AI395" s="16">
        <v>4440.5</v>
      </c>
      <c r="AJ395" s="17">
        <v>2248046.84</v>
      </c>
      <c r="AK395" s="16">
        <v>819811.86</v>
      </c>
      <c r="AL395" s="17">
        <v>737768.13</v>
      </c>
      <c r="AM395" s="16">
        <v>82043.73</v>
      </c>
      <c r="AN395" s="16" t="s">
        <v>45</v>
      </c>
    </row>
    <row r="396" spans="1:40" ht="12.75">
      <c r="A396" s="13" t="s">
        <v>459</v>
      </c>
      <c r="B396" s="14">
        <v>2931509</v>
      </c>
      <c r="C396" s="13" t="s">
        <v>82</v>
      </c>
      <c r="D396" s="15">
        <v>21581</v>
      </c>
      <c r="E396" s="16">
        <v>42145874.45</v>
      </c>
      <c r="F396" s="17">
        <v>37687926.75</v>
      </c>
      <c r="G396" s="16">
        <v>1244083.72</v>
      </c>
      <c r="H396" s="17">
        <v>1048582.04</v>
      </c>
      <c r="I396" s="16">
        <v>102007.58</v>
      </c>
      <c r="J396" s="17">
        <v>504932.25</v>
      </c>
      <c r="K396" s="16">
        <v>6828.8</v>
      </c>
      <c r="L396" s="17">
        <v>434813.41</v>
      </c>
      <c r="M396" s="16">
        <v>195501.68</v>
      </c>
      <c r="N396" s="17">
        <v>34325.55</v>
      </c>
      <c r="O396" s="16">
        <v>161176.13</v>
      </c>
      <c r="P396" s="17" t="s">
        <v>45</v>
      </c>
      <c r="Q396" s="16" t="s">
        <v>45</v>
      </c>
      <c r="R396" s="17">
        <v>59228.77</v>
      </c>
      <c r="S396" s="16" t="s">
        <v>45</v>
      </c>
      <c r="T396" s="17">
        <v>357863.23</v>
      </c>
      <c r="U396" s="16" t="s">
        <v>45</v>
      </c>
      <c r="V396" s="17">
        <v>35935851.24</v>
      </c>
      <c r="W396" s="16">
        <f t="shared" si="0"/>
        <v>33121987.9</v>
      </c>
      <c r="X396" s="17">
        <v>90899.79</v>
      </c>
      <c r="Y396" s="16">
        <v>4457947.7</v>
      </c>
      <c r="Z396" s="17">
        <v>2225469.45</v>
      </c>
      <c r="AA396" s="16" t="s">
        <v>45</v>
      </c>
      <c r="AB396" s="17" t="s">
        <v>45</v>
      </c>
      <c r="AC396" s="16">
        <v>2232478.25</v>
      </c>
      <c r="AD396" s="17" t="s">
        <v>45</v>
      </c>
      <c r="AE396" s="16">
        <v>-2813863.34</v>
      </c>
      <c r="AF396" s="17">
        <f t="shared" si="1"/>
        <v>37578750.48</v>
      </c>
      <c r="AG396" s="16">
        <v>31782496.07</v>
      </c>
      <c r="AH396" s="17">
        <v>17318486.45</v>
      </c>
      <c r="AI396" s="16">
        <v>51518.59</v>
      </c>
      <c r="AJ396" s="17">
        <v>14412491.03</v>
      </c>
      <c r="AK396" s="16">
        <v>5796254.41</v>
      </c>
      <c r="AL396" s="17">
        <v>5093218.82</v>
      </c>
      <c r="AM396" s="16">
        <v>703035.59</v>
      </c>
      <c r="AN396" s="16" t="s">
        <v>45</v>
      </c>
    </row>
    <row r="397" spans="1:40" ht="12.75">
      <c r="A397" s="13" t="s">
        <v>460</v>
      </c>
      <c r="B397" s="14">
        <v>2931608</v>
      </c>
      <c r="C397" s="13" t="s">
        <v>86</v>
      </c>
      <c r="D397" s="15">
        <v>14113</v>
      </c>
      <c r="E397" s="16">
        <v>27437725.63</v>
      </c>
      <c r="F397" s="17">
        <v>26225707.88</v>
      </c>
      <c r="G397" s="16">
        <v>1115947.19</v>
      </c>
      <c r="H397" s="17">
        <v>1085394.59</v>
      </c>
      <c r="I397" s="16">
        <v>6526.57</v>
      </c>
      <c r="J397" s="17">
        <v>580606.47</v>
      </c>
      <c r="K397" s="16">
        <v>5110</v>
      </c>
      <c r="L397" s="17">
        <v>489301.29</v>
      </c>
      <c r="M397" s="16">
        <v>30552.6</v>
      </c>
      <c r="N397" s="17">
        <v>30552.6</v>
      </c>
      <c r="O397" s="16" t="s">
        <v>45</v>
      </c>
      <c r="P397" s="17" t="s">
        <v>45</v>
      </c>
      <c r="Q397" s="16" t="s">
        <v>45</v>
      </c>
      <c r="R397" s="17">
        <v>44233.33</v>
      </c>
      <c r="S397" s="16" t="s">
        <v>45</v>
      </c>
      <c r="T397" s="17" t="s">
        <v>45</v>
      </c>
      <c r="U397" s="16" t="s">
        <v>45</v>
      </c>
      <c r="V397" s="17">
        <v>24943904.09</v>
      </c>
      <c r="W397" s="16">
        <f t="shared" si="0"/>
        <v>22511267.7</v>
      </c>
      <c r="X397" s="17">
        <v>121623.27</v>
      </c>
      <c r="Y397" s="16">
        <v>1212017.75</v>
      </c>
      <c r="Z397" s="17" t="s">
        <v>45</v>
      </c>
      <c r="AA397" s="16" t="s">
        <v>45</v>
      </c>
      <c r="AB397" s="17" t="s">
        <v>45</v>
      </c>
      <c r="AC397" s="16">
        <v>1212017.75</v>
      </c>
      <c r="AD397" s="17" t="s">
        <v>45</v>
      </c>
      <c r="AE397" s="16">
        <v>-2432636.39</v>
      </c>
      <c r="AF397" s="17">
        <f t="shared" si="1"/>
        <v>24960168.31</v>
      </c>
      <c r="AG397" s="16">
        <v>21826330.03</v>
      </c>
      <c r="AH397" s="17">
        <v>11693920.38</v>
      </c>
      <c r="AI397" s="16" t="s">
        <v>45</v>
      </c>
      <c r="AJ397" s="17">
        <v>10132409.65</v>
      </c>
      <c r="AK397" s="16">
        <v>3133838.28</v>
      </c>
      <c r="AL397" s="17">
        <v>2908232.26</v>
      </c>
      <c r="AM397" s="16">
        <v>225606.02</v>
      </c>
      <c r="AN397" s="16" t="s">
        <v>45</v>
      </c>
    </row>
    <row r="398" spans="1:40" ht="12.75">
      <c r="A398" s="13" t="s">
        <v>461</v>
      </c>
      <c r="B398" s="14">
        <v>2931707</v>
      </c>
      <c r="C398" s="13" t="s">
        <v>53</v>
      </c>
      <c r="D398" s="15">
        <v>12793</v>
      </c>
      <c r="E398" s="16">
        <v>22426282.43</v>
      </c>
      <c r="F398" s="17">
        <v>21158872.18</v>
      </c>
      <c r="G398" s="16">
        <v>858894.03</v>
      </c>
      <c r="H398" s="17">
        <v>765217.82</v>
      </c>
      <c r="I398" s="16">
        <v>86635.67</v>
      </c>
      <c r="J398" s="17">
        <v>450678.98</v>
      </c>
      <c r="K398" s="16">
        <v>20795.89</v>
      </c>
      <c r="L398" s="17">
        <v>203232.84</v>
      </c>
      <c r="M398" s="16">
        <v>93676.21</v>
      </c>
      <c r="N398" s="17">
        <v>93151.75</v>
      </c>
      <c r="O398" s="16">
        <v>524.46</v>
      </c>
      <c r="P398" s="17" t="s">
        <v>45</v>
      </c>
      <c r="Q398" s="16" t="s">
        <v>45</v>
      </c>
      <c r="R398" s="17">
        <v>29692.29</v>
      </c>
      <c r="S398" s="16" t="s">
        <v>45</v>
      </c>
      <c r="T398" s="17">
        <v>14904.48</v>
      </c>
      <c r="U398" s="16" t="s">
        <v>45</v>
      </c>
      <c r="V398" s="17">
        <v>19847012.69</v>
      </c>
      <c r="W398" s="16">
        <f t="shared" si="0"/>
        <v>17881745.31</v>
      </c>
      <c r="X398" s="17">
        <v>408368.69</v>
      </c>
      <c r="Y398" s="16">
        <v>1267410.25</v>
      </c>
      <c r="Z398" s="17" t="s">
        <v>45</v>
      </c>
      <c r="AA398" s="16" t="s">
        <v>45</v>
      </c>
      <c r="AB398" s="17" t="s">
        <v>45</v>
      </c>
      <c r="AC398" s="16">
        <v>1267410.25</v>
      </c>
      <c r="AD398" s="17" t="s">
        <v>45</v>
      </c>
      <c r="AE398" s="16">
        <v>-1965267.38</v>
      </c>
      <c r="AF398" s="17">
        <f t="shared" si="1"/>
        <v>20194280.02</v>
      </c>
      <c r="AG398" s="16">
        <v>15854697.79</v>
      </c>
      <c r="AH398" s="17">
        <v>9686197.56</v>
      </c>
      <c r="AI398" s="16" t="s">
        <v>45</v>
      </c>
      <c r="AJ398" s="17">
        <v>6168500.23</v>
      </c>
      <c r="AK398" s="16">
        <v>4339582.23</v>
      </c>
      <c r="AL398" s="17">
        <v>3346733.59</v>
      </c>
      <c r="AM398" s="16">
        <v>992848.64</v>
      </c>
      <c r="AN398" s="16" t="s">
        <v>45</v>
      </c>
    </row>
    <row r="399" spans="1:40" ht="12.75">
      <c r="A399" s="13" t="s">
        <v>462</v>
      </c>
      <c r="B399" s="14">
        <v>2931806</v>
      </c>
      <c r="C399" s="13" t="s">
        <v>67</v>
      </c>
      <c r="D399" s="15">
        <v>17750</v>
      </c>
      <c r="E399" s="16">
        <v>29982984.63</v>
      </c>
      <c r="F399" s="17">
        <v>29361541.83</v>
      </c>
      <c r="G399" s="16">
        <v>449896.31</v>
      </c>
      <c r="H399" s="17">
        <v>431613.06</v>
      </c>
      <c r="I399" s="16">
        <v>6376.48</v>
      </c>
      <c r="J399" s="17">
        <v>321890.89</v>
      </c>
      <c r="K399" s="16">
        <v>18615.68</v>
      </c>
      <c r="L399" s="17">
        <v>84730.01</v>
      </c>
      <c r="M399" s="16">
        <v>18283.25</v>
      </c>
      <c r="N399" s="17">
        <v>18025.49</v>
      </c>
      <c r="O399" s="16">
        <v>257.76</v>
      </c>
      <c r="P399" s="17" t="s">
        <v>45</v>
      </c>
      <c r="Q399" s="16" t="s">
        <v>45</v>
      </c>
      <c r="R399" s="17">
        <v>114165.02</v>
      </c>
      <c r="S399" s="16" t="s">
        <v>45</v>
      </c>
      <c r="T399" s="17">
        <v>1044.81</v>
      </c>
      <c r="U399" s="16" t="s">
        <v>45</v>
      </c>
      <c r="V399" s="17">
        <v>28703106.31</v>
      </c>
      <c r="W399" s="16">
        <f t="shared" si="0"/>
        <v>26098228.9</v>
      </c>
      <c r="X399" s="17">
        <v>93329.38</v>
      </c>
      <c r="Y399" s="16">
        <v>621442.8</v>
      </c>
      <c r="Z399" s="17" t="s">
        <v>45</v>
      </c>
      <c r="AA399" s="16" t="s">
        <v>45</v>
      </c>
      <c r="AB399" s="17" t="s">
        <v>45</v>
      </c>
      <c r="AC399" s="16">
        <v>621442.8</v>
      </c>
      <c r="AD399" s="17" t="s">
        <v>45</v>
      </c>
      <c r="AE399" s="16">
        <v>-2604877.41</v>
      </c>
      <c r="AF399" s="17">
        <f t="shared" si="1"/>
        <v>25517470.69</v>
      </c>
      <c r="AG399" s="16">
        <v>24020568.83</v>
      </c>
      <c r="AH399" s="17">
        <v>10441760.87</v>
      </c>
      <c r="AI399" s="16">
        <v>5603.34</v>
      </c>
      <c r="AJ399" s="17">
        <v>13573204.62</v>
      </c>
      <c r="AK399" s="16">
        <v>1496901.86</v>
      </c>
      <c r="AL399" s="17">
        <v>1087764.52</v>
      </c>
      <c r="AM399" s="16">
        <v>409137.34</v>
      </c>
      <c r="AN399" s="16" t="s">
        <v>45</v>
      </c>
    </row>
    <row r="400" spans="1:40" ht="12.75">
      <c r="A400" s="13" t="s">
        <v>463</v>
      </c>
      <c r="B400" s="14">
        <v>2931905</v>
      </c>
      <c r="C400" s="13" t="s">
        <v>82</v>
      </c>
      <c r="D400" s="15">
        <v>52734</v>
      </c>
      <c r="E400" s="16">
        <v>71579448.08</v>
      </c>
      <c r="F400" s="17">
        <v>69517680.14</v>
      </c>
      <c r="G400" s="16">
        <v>1537078.83</v>
      </c>
      <c r="H400" s="17">
        <v>1119204.7</v>
      </c>
      <c r="I400" s="16">
        <v>70015.76</v>
      </c>
      <c r="J400" s="17">
        <v>64778.55</v>
      </c>
      <c r="K400" s="16">
        <v>132152.21</v>
      </c>
      <c r="L400" s="17">
        <v>154261.01</v>
      </c>
      <c r="M400" s="16">
        <v>417874.13</v>
      </c>
      <c r="N400" s="17">
        <v>153958.35</v>
      </c>
      <c r="O400" s="16">
        <v>263915.78</v>
      </c>
      <c r="P400" s="17" t="s">
        <v>45</v>
      </c>
      <c r="Q400" s="16" t="s">
        <v>45</v>
      </c>
      <c r="R400" s="17">
        <v>129199.43</v>
      </c>
      <c r="S400" s="16" t="s">
        <v>45</v>
      </c>
      <c r="T400" s="17">
        <v>933581.7</v>
      </c>
      <c r="U400" s="16" t="s">
        <v>45</v>
      </c>
      <c r="V400" s="17">
        <v>65751881.52</v>
      </c>
      <c r="W400" s="16">
        <f t="shared" si="0"/>
        <v>60266133.31</v>
      </c>
      <c r="X400" s="17">
        <v>1165938.66</v>
      </c>
      <c r="Y400" s="16">
        <v>2061767.94</v>
      </c>
      <c r="Z400" s="17" t="s">
        <v>45</v>
      </c>
      <c r="AA400" s="16" t="s">
        <v>45</v>
      </c>
      <c r="AB400" s="17" t="s">
        <v>45</v>
      </c>
      <c r="AC400" s="16">
        <v>2061767.94</v>
      </c>
      <c r="AD400" s="17" t="s">
        <v>45</v>
      </c>
      <c r="AE400" s="16">
        <v>-5485748.21</v>
      </c>
      <c r="AF400" s="17">
        <f t="shared" si="1"/>
        <v>61400734.76</v>
      </c>
      <c r="AG400" s="16">
        <v>54800618.52</v>
      </c>
      <c r="AH400" s="17">
        <v>33367071.74</v>
      </c>
      <c r="AI400" s="16" t="s">
        <v>45</v>
      </c>
      <c r="AJ400" s="17">
        <v>21433546.78</v>
      </c>
      <c r="AK400" s="16">
        <v>6600116.24</v>
      </c>
      <c r="AL400" s="17">
        <v>4989614.51</v>
      </c>
      <c r="AM400" s="16">
        <v>1610501.73</v>
      </c>
      <c r="AN400" s="16" t="s">
        <v>45</v>
      </c>
    </row>
    <row r="401" spans="1:40" ht="12.75">
      <c r="A401" s="13" t="s">
        <v>464</v>
      </c>
      <c r="B401" s="14">
        <v>2932002</v>
      </c>
      <c r="C401" s="13" t="s">
        <v>142</v>
      </c>
      <c r="D401" s="15">
        <v>24015</v>
      </c>
      <c r="E401" s="16">
        <v>36103224.08</v>
      </c>
      <c r="F401" s="17">
        <v>36004524.65</v>
      </c>
      <c r="G401" s="16">
        <v>1480302.52</v>
      </c>
      <c r="H401" s="17">
        <v>1329294.39</v>
      </c>
      <c r="I401" s="16">
        <v>11242.89</v>
      </c>
      <c r="J401" s="17">
        <v>870337.34</v>
      </c>
      <c r="K401" s="16">
        <v>4164</v>
      </c>
      <c r="L401" s="17">
        <v>443550.16</v>
      </c>
      <c r="M401" s="16">
        <v>151008.13</v>
      </c>
      <c r="N401" s="17">
        <v>150978.13</v>
      </c>
      <c r="O401" s="16">
        <v>30</v>
      </c>
      <c r="P401" s="17" t="s">
        <v>45</v>
      </c>
      <c r="Q401" s="16" t="s">
        <v>45</v>
      </c>
      <c r="R401" s="17">
        <v>22527.91</v>
      </c>
      <c r="S401" s="16" t="s">
        <v>45</v>
      </c>
      <c r="T401" s="17">
        <v>977372.5</v>
      </c>
      <c r="U401" s="16" t="s">
        <v>45</v>
      </c>
      <c r="V401" s="17">
        <v>33287232.95</v>
      </c>
      <c r="W401" s="16">
        <f t="shared" si="0"/>
        <v>29811849.15</v>
      </c>
      <c r="X401" s="17">
        <v>237088.77</v>
      </c>
      <c r="Y401" s="16">
        <v>98699.43</v>
      </c>
      <c r="Z401" s="17" t="s">
        <v>45</v>
      </c>
      <c r="AA401" s="16" t="s">
        <v>45</v>
      </c>
      <c r="AB401" s="17" t="s">
        <v>45</v>
      </c>
      <c r="AC401" s="16">
        <v>98699.43</v>
      </c>
      <c r="AD401" s="17" t="s">
        <v>45</v>
      </c>
      <c r="AE401" s="16">
        <v>-3475383.8</v>
      </c>
      <c r="AF401" s="17">
        <f t="shared" si="1"/>
        <v>31418899.17</v>
      </c>
      <c r="AG401" s="16">
        <v>29319278.3</v>
      </c>
      <c r="AH401" s="17">
        <v>14796492.38</v>
      </c>
      <c r="AI401" s="16" t="s">
        <v>45</v>
      </c>
      <c r="AJ401" s="17">
        <v>14522785.92</v>
      </c>
      <c r="AK401" s="16">
        <v>2099620.87</v>
      </c>
      <c r="AL401" s="17">
        <v>1280770.44</v>
      </c>
      <c r="AM401" s="16">
        <v>818850.43</v>
      </c>
      <c r="AN401" s="16" t="s">
        <v>45</v>
      </c>
    </row>
    <row r="402" spans="1:40" ht="12.75">
      <c r="A402" s="13" t="s">
        <v>465</v>
      </c>
      <c r="B402" s="14">
        <v>2932101</v>
      </c>
      <c r="C402" s="13" t="s">
        <v>62</v>
      </c>
      <c r="D402" s="15">
        <v>20714</v>
      </c>
      <c r="E402" s="16">
        <v>34179835.59</v>
      </c>
      <c r="F402" s="17">
        <v>31854551.44</v>
      </c>
      <c r="G402" s="16">
        <v>1074622.39</v>
      </c>
      <c r="H402" s="17">
        <v>865276.99</v>
      </c>
      <c r="I402" s="16">
        <v>38680.18</v>
      </c>
      <c r="J402" s="17">
        <v>423374.75</v>
      </c>
      <c r="K402" s="16">
        <v>23876.71</v>
      </c>
      <c r="L402" s="17">
        <v>379345.35</v>
      </c>
      <c r="M402" s="16">
        <v>209345.4</v>
      </c>
      <c r="N402" s="17">
        <v>209345.4</v>
      </c>
      <c r="O402" s="16" t="s">
        <v>45</v>
      </c>
      <c r="P402" s="17" t="s">
        <v>45</v>
      </c>
      <c r="Q402" s="16" t="s">
        <v>45</v>
      </c>
      <c r="R402" s="17">
        <v>398987.09</v>
      </c>
      <c r="S402" s="16" t="s">
        <v>45</v>
      </c>
      <c r="T402" s="17">
        <v>59071.51</v>
      </c>
      <c r="U402" s="16" t="s">
        <v>45</v>
      </c>
      <c r="V402" s="17">
        <v>30246256.66</v>
      </c>
      <c r="W402" s="16">
        <f t="shared" si="0"/>
        <v>27280771.63</v>
      </c>
      <c r="X402" s="17">
        <v>75613.79</v>
      </c>
      <c r="Y402" s="16">
        <v>2325284.15</v>
      </c>
      <c r="Z402" s="17" t="s">
        <v>45</v>
      </c>
      <c r="AA402" s="16">
        <v>21500</v>
      </c>
      <c r="AB402" s="17" t="s">
        <v>45</v>
      </c>
      <c r="AC402" s="16">
        <v>2303784.15</v>
      </c>
      <c r="AD402" s="17" t="s">
        <v>45</v>
      </c>
      <c r="AE402" s="16">
        <v>-2965485.03</v>
      </c>
      <c r="AF402" s="17">
        <f t="shared" si="1"/>
        <v>29539101.57</v>
      </c>
      <c r="AG402" s="16">
        <v>25258283.07</v>
      </c>
      <c r="AH402" s="17">
        <v>16096991.83</v>
      </c>
      <c r="AI402" s="16" t="s">
        <v>45</v>
      </c>
      <c r="AJ402" s="17">
        <v>9161291.24</v>
      </c>
      <c r="AK402" s="16">
        <v>4280818.5</v>
      </c>
      <c r="AL402" s="17">
        <v>3895366.2</v>
      </c>
      <c r="AM402" s="16">
        <v>385452.3</v>
      </c>
      <c r="AN402" s="16" t="s">
        <v>45</v>
      </c>
    </row>
    <row r="403" spans="1:40" ht="12.75">
      <c r="A403" s="13" t="s">
        <v>466</v>
      </c>
      <c r="B403" s="14">
        <v>2932200</v>
      </c>
      <c r="C403" s="13" t="s">
        <v>60</v>
      </c>
      <c r="D403" s="15">
        <v>20214</v>
      </c>
      <c r="E403" s="16">
        <v>33379301.84</v>
      </c>
      <c r="F403" s="17">
        <v>31775735.01</v>
      </c>
      <c r="G403" s="16">
        <v>732894.31</v>
      </c>
      <c r="H403" s="17">
        <v>669423.29</v>
      </c>
      <c r="I403" s="16">
        <v>46312.22</v>
      </c>
      <c r="J403" s="17">
        <v>416485.17</v>
      </c>
      <c r="K403" s="16">
        <v>54562.94</v>
      </c>
      <c r="L403" s="17">
        <v>152062.96</v>
      </c>
      <c r="M403" s="16">
        <v>63471.02</v>
      </c>
      <c r="N403" s="17">
        <v>4385</v>
      </c>
      <c r="O403" s="16">
        <v>59086.02</v>
      </c>
      <c r="P403" s="17" t="s">
        <v>45</v>
      </c>
      <c r="Q403" s="16">
        <v>314.25</v>
      </c>
      <c r="R403" s="17">
        <v>182930.51</v>
      </c>
      <c r="S403" s="16" t="s">
        <v>45</v>
      </c>
      <c r="T403" s="17">
        <v>23752.3</v>
      </c>
      <c r="U403" s="16" t="s">
        <v>45</v>
      </c>
      <c r="V403" s="17">
        <v>30136948.98</v>
      </c>
      <c r="W403" s="16">
        <f t="shared" si="0"/>
        <v>27136191.68</v>
      </c>
      <c r="X403" s="17">
        <v>698894.66</v>
      </c>
      <c r="Y403" s="16">
        <v>1603566.83</v>
      </c>
      <c r="Z403" s="17" t="s">
        <v>45</v>
      </c>
      <c r="AA403" s="16">
        <v>250</v>
      </c>
      <c r="AB403" s="17" t="s">
        <v>45</v>
      </c>
      <c r="AC403" s="16">
        <v>1603316.83</v>
      </c>
      <c r="AD403" s="17" t="s">
        <v>45</v>
      </c>
      <c r="AE403" s="16">
        <v>-3000757.3</v>
      </c>
      <c r="AF403" s="17">
        <f t="shared" si="1"/>
        <v>29089562.7</v>
      </c>
      <c r="AG403" s="16">
        <v>27383094.27</v>
      </c>
      <c r="AH403" s="17">
        <v>17387680.72</v>
      </c>
      <c r="AI403" s="16" t="s">
        <v>45</v>
      </c>
      <c r="AJ403" s="17">
        <v>9995413.55</v>
      </c>
      <c r="AK403" s="16">
        <v>1706468.43</v>
      </c>
      <c r="AL403" s="17">
        <v>1390152.27</v>
      </c>
      <c r="AM403" s="16">
        <v>316316.16</v>
      </c>
      <c r="AN403" s="16" t="s">
        <v>45</v>
      </c>
    </row>
    <row r="404" spans="1:40" ht="12.75">
      <c r="A404" s="13" t="s">
        <v>467</v>
      </c>
      <c r="B404" s="14">
        <v>2932309</v>
      </c>
      <c r="C404" s="13" t="s">
        <v>55</v>
      </c>
      <c r="D404" s="15">
        <v>25575</v>
      </c>
      <c r="E404" s="16">
        <v>5685440.93</v>
      </c>
      <c r="F404" s="17">
        <v>5685440.93</v>
      </c>
      <c r="G404" s="16">
        <v>65086.08</v>
      </c>
      <c r="H404" s="17">
        <v>57495.18</v>
      </c>
      <c r="I404" s="16">
        <v>3194</v>
      </c>
      <c r="J404" s="17">
        <v>31396.05</v>
      </c>
      <c r="K404" s="16">
        <v>3238</v>
      </c>
      <c r="L404" s="17">
        <v>19667.13</v>
      </c>
      <c r="M404" s="16">
        <v>7590.9</v>
      </c>
      <c r="N404" s="17">
        <v>4845.9</v>
      </c>
      <c r="O404" s="16">
        <v>2745</v>
      </c>
      <c r="P404" s="17" t="s">
        <v>45</v>
      </c>
      <c r="Q404" s="16" t="s">
        <v>45</v>
      </c>
      <c r="R404" s="17">
        <v>4399.68</v>
      </c>
      <c r="S404" s="16" t="s">
        <v>45</v>
      </c>
      <c r="T404" s="17">
        <v>76384.66</v>
      </c>
      <c r="U404" s="16" t="s">
        <v>45</v>
      </c>
      <c r="V404" s="17">
        <v>5534112.33</v>
      </c>
      <c r="W404" s="16">
        <f t="shared" si="0"/>
        <v>4884692.95</v>
      </c>
      <c r="X404" s="17">
        <v>5458.18</v>
      </c>
      <c r="Y404" s="16"/>
      <c r="Z404" s="17" t="s">
        <v>45</v>
      </c>
      <c r="AA404" s="16" t="s">
        <v>45</v>
      </c>
      <c r="AB404" s="17" t="s">
        <v>45</v>
      </c>
      <c r="AC404" s="16" t="s">
        <v>45</v>
      </c>
      <c r="AD404" s="17" t="s">
        <v>45</v>
      </c>
      <c r="AE404" s="16">
        <v>-649419.38</v>
      </c>
      <c r="AF404" s="17">
        <f t="shared" si="1"/>
        <v>10475251.08</v>
      </c>
      <c r="AG404" s="16">
        <v>8975424.11</v>
      </c>
      <c r="AH404" s="17">
        <v>5323592.09</v>
      </c>
      <c r="AI404" s="16">
        <v>77236.08</v>
      </c>
      <c r="AJ404" s="17">
        <v>3574595.94</v>
      </c>
      <c r="AK404" s="16">
        <v>1499826.97</v>
      </c>
      <c r="AL404" s="17">
        <v>25329</v>
      </c>
      <c r="AM404" s="16">
        <v>1474497.97</v>
      </c>
      <c r="AN404" s="16" t="s">
        <v>45</v>
      </c>
    </row>
    <row r="405" spans="1:40" ht="12.75">
      <c r="A405" s="13" t="s">
        <v>468</v>
      </c>
      <c r="B405" s="14">
        <v>2932408</v>
      </c>
      <c r="C405" s="13" t="s">
        <v>65</v>
      </c>
      <c r="D405" s="15">
        <v>13642</v>
      </c>
      <c r="E405" s="16">
        <v>24039957.94</v>
      </c>
      <c r="F405" s="17">
        <v>22194521.08</v>
      </c>
      <c r="G405" s="16">
        <v>656369.28</v>
      </c>
      <c r="H405" s="17">
        <v>628651.53</v>
      </c>
      <c r="I405" s="16">
        <v>28618.48</v>
      </c>
      <c r="J405" s="17">
        <v>242840.61</v>
      </c>
      <c r="K405" s="16">
        <v>18498.56</v>
      </c>
      <c r="L405" s="17">
        <v>338693.88</v>
      </c>
      <c r="M405" s="16">
        <v>27717.75</v>
      </c>
      <c r="N405" s="17">
        <v>22139.94</v>
      </c>
      <c r="O405" s="16">
        <v>5577.81</v>
      </c>
      <c r="P405" s="17" t="s">
        <v>45</v>
      </c>
      <c r="Q405" s="16">
        <v>11.13</v>
      </c>
      <c r="R405" s="17">
        <v>111321.05</v>
      </c>
      <c r="S405" s="16" t="s">
        <v>45</v>
      </c>
      <c r="T405" s="17">
        <v>333114</v>
      </c>
      <c r="U405" s="16" t="s">
        <v>45</v>
      </c>
      <c r="V405" s="17">
        <v>20957751.09</v>
      </c>
      <c r="W405" s="16">
        <f t="shared" si="0"/>
        <v>18630573.6</v>
      </c>
      <c r="X405" s="17">
        <v>135954.53</v>
      </c>
      <c r="Y405" s="16">
        <v>1845436.86</v>
      </c>
      <c r="Z405" s="17" t="s">
        <v>45</v>
      </c>
      <c r="AA405" s="16" t="s">
        <v>45</v>
      </c>
      <c r="AB405" s="17" t="s">
        <v>45</v>
      </c>
      <c r="AC405" s="16">
        <v>1845436.86</v>
      </c>
      <c r="AD405" s="17" t="s">
        <v>45</v>
      </c>
      <c r="AE405" s="16">
        <v>-2327177.49</v>
      </c>
      <c r="AF405" s="17">
        <f t="shared" si="1"/>
        <v>19678729.25</v>
      </c>
      <c r="AG405" s="16">
        <v>17576271.05</v>
      </c>
      <c r="AH405" s="17">
        <v>10460960.32</v>
      </c>
      <c r="AI405" s="16" t="s">
        <v>45</v>
      </c>
      <c r="AJ405" s="17">
        <v>7115310.73</v>
      </c>
      <c r="AK405" s="16">
        <v>2102458.2</v>
      </c>
      <c r="AL405" s="17">
        <v>1644932.79</v>
      </c>
      <c r="AM405" s="16">
        <v>457525.41</v>
      </c>
      <c r="AN405" s="16" t="s">
        <v>45</v>
      </c>
    </row>
    <row r="406" spans="1:40" ht="12.75">
      <c r="A406" s="13" t="s">
        <v>469</v>
      </c>
      <c r="B406" s="14">
        <v>2932457</v>
      </c>
      <c r="C406" s="13" t="s">
        <v>131</v>
      </c>
      <c r="D406" s="15">
        <v>17432</v>
      </c>
      <c r="E406" s="16">
        <v>28731987.82</v>
      </c>
      <c r="F406" s="17">
        <v>28711987.82</v>
      </c>
      <c r="G406" s="16">
        <v>839631.13</v>
      </c>
      <c r="H406" s="17">
        <v>657872.73</v>
      </c>
      <c r="I406" s="16">
        <v>12016.81</v>
      </c>
      <c r="J406" s="17">
        <v>319264.05</v>
      </c>
      <c r="K406" s="16">
        <v>1914</v>
      </c>
      <c r="L406" s="17">
        <v>324677.87</v>
      </c>
      <c r="M406" s="16">
        <v>181758.4</v>
      </c>
      <c r="N406" s="17">
        <v>181673.4</v>
      </c>
      <c r="O406" s="16">
        <v>85</v>
      </c>
      <c r="P406" s="17" t="s">
        <v>45</v>
      </c>
      <c r="Q406" s="16" t="s">
        <v>45</v>
      </c>
      <c r="R406" s="17">
        <v>46388.04</v>
      </c>
      <c r="S406" s="16" t="s">
        <v>45</v>
      </c>
      <c r="T406" s="17">
        <v>62281.07</v>
      </c>
      <c r="U406" s="16" t="s">
        <v>45</v>
      </c>
      <c r="V406" s="17">
        <v>27445857.89</v>
      </c>
      <c r="W406" s="16">
        <f t="shared" si="0"/>
        <v>24557817.97</v>
      </c>
      <c r="X406" s="17">
        <v>317829.69</v>
      </c>
      <c r="Y406" s="16">
        <v>20000</v>
      </c>
      <c r="Z406" s="17" t="s">
        <v>45</v>
      </c>
      <c r="AA406" s="16" t="s">
        <v>45</v>
      </c>
      <c r="AB406" s="17" t="s">
        <v>45</v>
      </c>
      <c r="AC406" s="16">
        <v>20000</v>
      </c>
      <c r="AD406" s="17" t="s">
        <v>45</v>
      </c>
      <c r="AE406" s="16">
        <v>-2888039.92</v>
      </c>
      <c r="AF406" s="17">
        <f t="shared" si="1"/>
        <v>24222883.12</v>
      </c>
      <c r="AG406" s="16">
        <v>23499533.22</v>
      </c>
      <c r="AH406" s="17">
        <v>13564434.92</v>
      </c>
      <c r="AI406" s="16" t="s">
        <v>45</v>
      </c>
      <c r="AJ406" s="17">
        <v>9935098.3</v>
      </c>
      <c r="AK406" s="16">
        <v>723349.9</v>
      </c>
      <c r="AL406" s="17">
        <v>668599.04</v>
      </c>
      <c r="AM406" s="16">
        <v>54750.86</v>
      </c>
      <c r="AN406" s="16" t="s">
        <v>45</v>
      </c>
    </row>
    <row r="407" spans="1:40" ht="12.75">
      <c r="A407" s="13" t="s">
        <v>470</v>
      </c>
      <c r="B407" s="14">
        <v>2932507</v>
      </c>
      <c r="C407" s="13" t="s">
        <v>60</v>
      </c>
      <c r="D407" s="15">
        <v>22992</v>
      </c>
      <c r="E407" s="16">
        <v>42431367.3</v>
      </c>
      <c r="F407" s="17">
        <v>39490149.19</v>
      </c>
      <c r="G407" s="16">
        <v>4011971.25</v>
      </c>
      <c r="H407" s="17">
        <v>3933573.36</v>
      </c>
      <c r="I407" s="16">
        <v>109064.12</v>
      </c>
      <c r="J407" s="17">
        <v>2822332.92</v>
      </c>
      <c r="K407" s="16">
        <v>69796.09</v>
      </c>
      <c r="L407" s="17">
        <v>932380.23</v>
      </c>
      <c r="M407" s="16">
        <v>78397.89</v>
      </c>
      <c r="N407" s="17">
        <v>74383.89</v>
      </c>
      <c r="O407" s="16">
        <v>4014</v>
      </c>
      <c r="P407" s="17" t="s">
        <v>45</v>
      </c>
      <c r="Q407" s="16" t="s">
        <v>45</v>
      </c>
      <c r="R407" s="17">
        <v>85108.15</v>
      </c>
      <c r="S407" s="16" t="s">
        <v>45</v>
      </c>
      <c r="T407" s="17">
        <v>1262271.41</v>
      </c>
      <c r="U407" s="16" t="s">
        <v>45</v>
      </c>
      <c r="V407" s="17">
        <v>33891695.41</v>
      </c>
      <c r="W407" s="16">
        <f t="shared" si="0"/>
        <v>30687579.67</v>
      </c>
      <c r="X407" s="17">
        <v>239102.97</v>
      </c>
      <c r="Y407" s="16">
        <v>2941218.11</v>
      </c>
      <c r="Z407" s="17" t="s">
        <v>45</v>
      </c>
      <c r="AA407" s="16" t="s">
        <v>45</v>
      </c>
      <c r="AB407" s="17" t="s">
        <v>45</v>
      </c>
      <c r="AC407" s="16">
        <v>2941218.11</v>
      </c>
      <c r="AD407" s="17" t="s">
        <v>45</v>
      </c>
      <c r="AE407" s="16">
        <v>-3204115.74</v>
      </c>
      <c r="AF407" s="17">
        <f t="shared" si="1"/>
        <v>39342858.95</v>
      </c>
      <c r="AG407" s="16">
        <v>35414408.1</v>
      </c>
      <c r="AH407" s="17">
        <v>20374817.12</v>
      </c>
      <c r="AI407" s="16">
        <v>84362.03</v>
      </c>
      <c r="AJ407" s="17">
        <v>14955228.95</v>
      </c>
      <c r="AK407" s="16">
        <v>3928450.85</v>
      </c>
      <c r="AL407" s="17">
        <v>3001667.43</v>
      </c>
      <c r="AM407" s="16">
        <v>926783.42</v>
      </c>
      <c r="AN407" s="16" t="s">
        <v>45</v>
      </c>
    </row>
    <row r="408" spans="1:40" ht="12.75">
      <c r="A408" s="13" t="s">
        <v>471</v>
      </c>
      <c r="B408" s="14">
        <v>2932606</v>
      </c>
      <c r="C408" s="13" t="s">
        <v>121</v>
      </c>
      <c r="D408" s="15">
        <v>16493</v>
      </c>
      <c r="E408" s="16">
        <v>27336261.56</v>
      </c>
      <c r="F408" s="17">
        <v>26476164.58</v>
      </c>
      <c r="G408" s="16">
        <v>601219.87</v>
      </c>
      <c r="H408" s="17">
        <v>563641.08</v>
      </c>
      <c r="I408" s="16">
        <v>13377.2</v>
      </c>
      <c r="J408" s="17">
        <v>299802.1</v>
      </c>
      <c r="K408" s="16">
        <v>28314.97</v>
      </c>
      <c r="L408" s="17">
        <v>192413.9</v>
      </c>
      <c r="M408" s="16">
        <v>37578.79</v>
      </c>
      <c r="N408" s="17">
        <v>27654.61</v>
      </c>
      <c r="O408" s="16">
        <v>9924.18</v>
      </c>
      <c r="P408" s="17" t="s">
        <v>45</v>
      </c>
      <c r="Q408" s="16" t="s">
        <v>45</v>
      </c>
      <c r="R408" s="17">
        <v>24943.66</v>
      </c>
      <c r="S408" s="16" t="s">
        <v>45</v>
      </c>
      <c r="T408" s="17">
        <v>33178.12</v>
      </c>
      <c r="U408" s="16" t="s">
        <v>45</v>
      </c>
      <c r="V408" s="17">
        <v>25722432.1</v>
      </c>
      <c r="W408" s="16">
        <f t="shared" si="0"/>
        <v>23042949.27</v>
      </c>
      <c r="X408" s="17">
        <v>94390.83</v>
      </c>
      <c r="Y408" s="16">
        <v>860096.98</v>
      </c>
      <c r="Z408" s="17" t="s">
        <v>45</v>
      </c>
      <c r="AA408" s="16" t="s">
        <v>45</v>
      </c>
      <c r="AB408" s="17" t="s">
        <v>45</v>
      </c>
      <c r="AC408" s="16">
        <v>860096.98</v>
      </c>
      <c r="AD408" s="17" t="s">
        <v>45</v>
      </c>
      <c r="AE408" s="16">
        <v>-2679482.83</v>
      </c>
      <c r="AF408" s="17">
        <f t="shared" si="1"/>
        <v>20875804.88</v>
      </c>
      <c r="AG408" s="16">
        <v>19722858.39</v>
      </c>
      <c r="AH408" s="17">
        <v>10295353.01</v>
      </c>
      <c r="AI408" s="16">
        <v>28036.53</v>
      </c>
      <c r="AJ408" s="17">
        <v>9399468.85</v>
      </c>
      <c r="AK408" s="16">
        <v>1152946.49</v>
      </c>
      <c r="AL408" s="17">
        <v>689331.71</v>
      </c>
      <c r="AM408" s="16">
        <v>463614.78</v>
      </c>
      <c r="AN408" s="16" t="s">
        <v>45</v>
      </c>
    </row>
    <row r="409" spans="1:40" ht="12.75">
      <c r="A409" s="13" t="s">
        <v>472</v>
      </c>
      <c r="B409" s="14">
        <v>2932705</v>
      </c>
      <c r="C409" s="13" t="s">
        <v>60</v>
      </c>
      <c r="D409" s="15">
        <v>19642</v>
      </c>
      <c r="E409" s="16">
        <v>36373325.01</v>
      </c>
      <c r="F409" s="17">
        <v>34766372.55</v>
      </c>
      <c r="G409" s="16">
        <v>1484373.14</v>
      </c>
      <c r="H409" s="17">
        <v>1419567.21</v>
      </c>
      <c r="I409" s="16">
        <v>60377.06</v>
      </c>
      <c r="J409" s="17">
        <v>693285.97</v>
      </c>
      <c r="K409" s="16">
        <v>197183.1</v>
      </c>
      <c r="L409" s="17">
        <v>468721.08</v>
      </c>
      <c r="M409" s="16">
        <v>64805.93</v>
      </c>
      <c r="N409" s="17">
        <v>64405.93</v>
      </c>
      <c r="O409" s="16">
        <v>400</v>
      </c>
      <c r="P409" s="17" t="s">
        <v>45</v>
      </c>
      <c r="Q409" s="16" t="s">
        <v>45</v>
      </c>
      <c r="R409" s="17">
        <v>49525.3</v>
      </c>
      <c r="S409" s="16" t="s">
        <v>45</v>
      </c>
      <c r="T409" s="17" t="s">
        <v>45</v>
      </c>
      <c r="U409" s="16" t="s">
        <v>45</v>
      </c>
      <c r="V409" s="17">
        <v>33055662.26</v>
      </c>
      <c r="W409" s="16">
        <f t="shared" si="0"/>
        <v>30108815.48</v>
      </c>
      <c r="X409" s="17">
        <v>176811.85</v>
      </c>
      <c r="Y409" s="16">
        <v>1606952.46</v>
      </c>
      <c r="Z409" s="17" t="s">
        <v>45</v>
      </c>
      <c r="AA409" s="16" t="s">
        <v>45</v>
      </c>
      <c r="AB409" s="17" t="s">
        <v>45</v>
      </c>
      <c r="AC409" s="16">
        <v>1606952.46</v>
      </c>
      <c r="AD409" s="17" t="s">
        <v>45</v>
      </c>
      <c r="AE409" s="16">
        <v>-2946846.78</v>
      </c>
      <c r="AF409" s="17">
        <f t="shared" si="1"/>
        <v>29622277.37</v>
      </c>
      <c r="AG409" s="16">
        <v>26764414.18</v>
      </c>
      <c r="AH409" s="17">
        <v>12268441.57</v>
      </c>
      <c r="AI409" s="16" t="s">
        <v>45</v>
      </c>
      <c r="AJ409" s="17">
        <v>14495972.61</v>
      </c>
      <c r="AK409" s="16">
        <v>2857863.19</v>
      </c>
      <c r="AL409" s="17">
        <v>2397042.45</v>
      </c>
      <c r="AM409" s="16">
        <v>460820.74</v>
      </c>
      <c r="AN409" s="16" t="s">
        <v>45</v>
      </c>
    </row>
    <row r="410" spans="1:40" ht="12.75">
      <c r="A410" s="13" t="s">
        <v>473</v>
      </c>
      <c r="B410" s="14">
        <v>2932804</v>
      </c>
      <c r="C410" s="13" t="s">
        <v>44</v>
      </c>
      <c r="D410" s="15">
        <v>18367</v>
      </c>
      <c r="E410" s="16">
        <v>31132919.39</v>
      </c>
      <c r="F410" s="17">
        <v>30844919.39</v>
      </c>
      <c r="G410" s="16">
        <v>1348125.75</v>
      </c>
      <c r="H410" s="17">
        <v>1054077.14</v>
      </c>
      <c r="I410" s="16">
        <v>50965.65</v>
      </c>
      <c r="J410" s="17">
        <v>626677.2</v>
      </c>
      <c r="K410" s="16">
        <v>11300</v>
      </c>
      <c r="L410" s="17">
        <v>352678.17</v>
      </c>
      <c r="M410" s="16">
        <v>294048.61</v>
      </c>
      <c r="N410" s="17">
        <v>66810.06</v>
      </c>
      <c r="O410" s="16">
        <v>227238.55</v>
      </c>
      <c r="P410" s="17" t="s">
        <v>45</v>
      </c>
      <c r="Q410" s="16" t="s">
        <v>45</v>
      </c>
      <c r="R410" s="17">
        <v>45427.74</v>
      </c>
      <c r="S410" s="16" t="s">
        <v>45</v>
      </c>
      <c r="T410" s="17">
        <v>248001.2</v>
      </c>
      <c r="U410" s="16" t="s">
        <v>45</v>
      </c>
      <c r="V410" s="17">
        <v>28929324.07</v>
      </c>
      <c r="W410" s="16">
        <f t="shared" si="0"/>
        <v>26060593.69</v>
      </c>
      <c r="X410" s="17">
        <v>274040.63</v>
      </c>
      <c r="Y410" s="16">
        <v>288000</v>
      </c>
      <c r="Z410" s="17" t="s">
        <v>45</v>
      </c>
      <c r="AA410" s="16" t="s">
        <v>45</v>
      </c>
      <c r="AB410" s="17" t="s">
        <v>45</v>
      </c>
      <c r="AC410" s="16">
        <v>288000</v>
      </c>
      <c r="AD410" s="17" t="s">
        <v>45</v>
      </c>
      <c r="AE410" s="16">
        <v>-2868730.38</v>
      </c>
      <c r="AF410" s="17">
        <f t="shared" si="1"/>
        <v>27569355.15</v>
      </c>
      <c r="AG410" s="16">
        <v>25138314.34</v>
      </c>
      <c r="AH410" s="17">
        <v>13345728.9</v>
      </c>
      <c r="AI410" s="16" t="s">
        <v>45</v>
      </c>
      <c r="AJ410" s="17">
        <v>11792585.44</v>
      </c>
      <c r="AK410" s="16">
        <v>2431040.81</v>
      </c>
      <c r="AL410" s="17">
        <v>1876022.59</v>
      </c>
      <c r="AM410" s="16">
        <v>555018.22</v>
      </c>
      <c r="AN410" s="16" t="s">
        <v>45</v>
      </c>
    </row>
    <row r="411" spans="1:40" ht="12.75">
      <c r="A411" s="13" t="s">
        <v>474</v>
      </c>
      <c r="B411" s="14">
        <v>2932903</v>
      </c>
      <c r="C411" s="13" t="s">
        <v>86</v>
      </c>
      <c r="D411" s="15">
        <v>90319</v>
      </c>
      <c r="E411" s="16">
        <v>126153222.31</v>
      </c>
      <c r="F411" s="17">
        <v>105969133.51</v>
      </c>
      <c r="G411" s="16">
        <v>6675000.79</v>
      </c>
      <c r="H411" s="17">
        <v>5764257.57</v>
      </c>
      <c r="I411" s="16">
        <v>658017.79</v>
      </c>
      <c r="J411" s="17">
        <v>3080015.93</v>
      </c>
      <c r="K411" s="16">
        <v>260812.87</v>
      </c>
      <c r="L411" s="17">
        <v>1765410.98</v>
      </c>
      <c r="M411" s="16">
        <v>910743.22</v>
      </c>
      <c r="N411" s="17">
        <v>670132.64</v>
      </c>
      <c r="O411" s="16">
        <v>240610.58</v>
      </c>
      <c r="P411" s="17" t="s">
        <v>45</v>
      </c>
      <c r="Q411" s="16" t="s">
        <v>45</v>
      </c>
      <c r="R411" s="17">
        <v>360924.57</v>
      </c>
      <c r="S411" s="16" t="s">
        <v>45</v>
      </c>
      <c r="T411" s="17">
        <v>25719.17</v>
      </c>
      <c r="U411" s="16" t="s">
        <v>45</v>
      </c>
      <c r="V411" s="17">
        <v>97736046.51</v>
      </c>
      <c r="W411" s="16">
        <f t="shared" si="0"/>
        <v>89626722.87</v>
      </c>
      <c r="X411" s="17">
        <v>1171442.47</v>
      </c>
      <c r="Y411" s="16">
        <v>20184088.8</v>
      </c>
      <c r="Z411" s="17" t="s">
        <v>45</v>
      </c>
      <c r="AA411" s="16" t="s">
        <v>45</v>
      </c>
      <c r="AB411" s="17" t="s">
        <v>45</v>
      </c>
      <c r="AC411" s="16">
        <v>20184088.8</v>
      </c>
      <c r="AD411" s="17" t="s">
        <v>45</v>
      </c>
      <c r="AE411" s="16">
        <v>-8109323.64</v>
      </c>
      <c r="AF411" s="17">
        <f t="shared" si="1"/>
        <v>107938742.18</v>
      </c>
      <c r="AG411" s="16">
        <v>87199362.32</v>
      </c>
      <c r="AH411" s="17">
        <v>53665465.08</v>
      </c>
      <c r="AI411" s="16" t="s">
        <v>45</v>
      </c>
      <c r="AJ411" s="17">
        <v>33533897.24</v>
      </c>
      <c r="AK411" s="16">
        <v>20739379.86</v>
      </c>
      <c r="AL411" s="17">
        <v>17511315.95</v>
      </c>
      <c r="AM411" s="16">
        <v>3228063.91</v>
      </c>
      <c r="AN411" s="16" t="s">
        <v>45</v>
      </c>
    </row>
    <row r="412" spans="1:40" ht="12.75">
      <c r="A412" s="13" t="s">
        <v>475</v>
      </c>
      <c r="B412" s="14">
        <v>2933000</v>
      </c>
      <c r="C412" s="13" t="s">
        <v>82</v>
      </c>
      <c r="D412" s="15">
        <v>25342</v>
      </c>
      <c r="E412" s="16">
        <v>38752328.33</v>
      </c>
      <c r="F412" s="17">
        <v>36229101.23</v>
      </c>
      <c r="G412" s="16">
        <v>721359.79</v>
      </c>
      <c r="H412" s="17">
        <v>682591.65</v>
      </c>
      <c r="I412" s="16">
        <v>132992.36</v>
      </c>
      <c r="J412" s="17">
        <v>393324.87</v>
      </c>
      <c r="K412" s="16">
        <v>10641.75</v>
      </c>
      <c r="L412" s="17">
        <v>145632.67</v>
      </c>
      <c r="M412" s="16">
        <v>38768.14</v>
      </c>
      <c r="N412" s="17">
        <v>10508.87</v>
      </c>
      <c r="O412" s="16">
        <v>28259.27</v>
      </c>
      <c r="P412" s="17" t="s">
        <v>45</v>
      </c>
      <c r="Q412" s="16">
        <v>82405</v>
      </c>
      <c r="R412" s="17">
        <v>190702.3</v>
      </c>
      <c r="S412" s="16" t="s">
        <v>45</v>
      </c>
      <c r="T412" s="17" t="s">
        <v>45</v>
      </c>
      <c r="U412" s="16" t="s">
        <v>45</v>
      </c>
      <c r="V412" s="17">
        <v>34708484.01</v>
      </c>
      <c r="W412" s="16">
        <f t="shared" si="0"/>
        <v>31295213.94</v>
      </c>
      <c r="X412" s="17">
        <v>526150.13</v>
      </c>
      <c r="Y412" s="16">
        <v>2523227.1</v>
      </c>
      <c r="Z412" s="17" t="s">
        <v>45</v>
      </c>
      <c r="AA412" s="16" t="s">
        <v>45</v>
      </c>
      <c r="AB412" s="17" t="s">
        <v>45</v>
      </c>
      <c r="AC412" s="16">
        <v>2523227.1</v>
      </c>
      <c r="AD412" s="17" t="s">
        <v>45</v>
      </c>
      <c r="AE412" s="16">
        <v>-3413270.07</v>
      </c>
      <c r="AF412" s="17">
        <f t="shared" si="1"/>
        <v>33263539.84</v>
      </c>
      <c r="AG412" s="16">
        <v>29062323.72</v>
      </c>
      <c r="AH412" s="17">
        <v>18255156.72</v>
      </c>
      <c r="AI412" s="16" t="s">
        <v>45</v>
      </c>
      <c r="AJ412" s="17">
        <v>10807167</v>
      </c>
      <c r="AK412" s="16">
        <v>4201216.12</v>
      </c>
      <c r="AL412" s="17">
        <v>3732030.4</v>
      </c>
      <c r="AM412" s="16">
        <v>469185.72</v>
      </c>
      <c r="AN412" s="16" t="s">
        <v>45</v>
      </c>
    </row>
    <row r="413" spans="1:40" ht="12.75">
      <c r="A413" s="13" t="s">
        <v>476</v>
      </c>
      <c r="B413" s="14">
        <v>2933059</v>
      </c>
      <c r="C413" s="13" t="s">
        <v>90</v>
      </c>
      <c r="D413" s="15">
        <v>13834</v>
      </c>
      <c r="E413" s="16">
        <v>27932403.81</v>
      </c>
      <c r="F413" s="17">
        <v>24809367.9</v>
      </c>
      <c r="G413" s="16">
        <v>844525.3</v>
      </c>
      <c r="H413" s="17">
        <v>817390.4</v>
      </c>
      <c r="I413" s="16">
        <v>10853.95</v>
      </c>
      <c r="J413" s="17">
        <v>265046.26</v>
      </c>
      <c r="K413" s="16">
        <v>4462.75</v>
      </c>
      <c r="L413" s="17">
        <v>339485.17</v>
      </c>
      <c r="M413" s="16">
        <v>27134.9</v>
      </c>
      <c r="N413" s="17">
        <v>27134.9</v>
      </c>
      <c r="O413" s="16" t="s">
        <v>45</v>
      </c>
      <c r="P413" s="17" t="s">
        <v>45</v>
      </c>
      <c r="Q413" s="16" t="s">
        <v>45</v>
      </c>
      <c r="R413" s="17">
        <v>181531.85</v>
      </c>
      <c r="S413" s="16" t="s">
        <v>45</v>
      </c>
      <c r="T413" s="17">
        <v>5760</v>
      </c>
      <c r="U413" s="16" t="s">
        <v>45</v>
      </c>
      <c r="V413" s="17">
        <v>23710679.72</v>
      </c>
      <c r="W413" s="16">
        <f t="shared" si="0"/>
        <v>21384312.53</v>
      </c>
      <c r="X413" s="17">
        <v>66871.03</v>
      </c>
      <c r="Y413" s="16">
        <v>3123035.91</v>
      </c>
      <c r="Z413" s="17" t="s">
        <v>45</v>
      </c>
      <c r="AA413" s="16" t="s">
        <v>45</v>
      </c>
      <c r="AB413" s="17" t="s">
        <v>45</v>
      </c>
      <c r="AC413" s="16">
        <v>3123035.91</v>
      </c>
      <c r="AD413" s="17" t="s">
        <v>45</v>
      </c>
      <c r="AE413" s="16">
        <v>-2326367.19</v>
      </c>
      <c r="AF413" s="17">
        <f t="shared" si="1"/>
        <v>22801331.3</v>
      </c>
      <c r="AG413" s="16">
        <v>18087458.82</v>
      </c>
      <c r="AH413" s="17">
        <v>10973026.76</v>
      </c>
      <c r="AI413" s="16" t="s">
        <v>45</v>
      </c>
      <c r="AJ413" s="17">
        <v>7114432.06</v>
      </c>
      <c r="AK413" s="16">
        <v>4713872.48</v>
      </c>
      <c r="AL413" s="17">
        <v>4138589.53</v>
      </c>
      <c r="AM413" s="16">
        <v>575282.95</v>
      </c>
      <c r="AN413" s="16" t="s">
        <v>45</v>
      </c>
    </row>
    <row r="414" spans="1:40" ht="12.75">
      <c r="A414" s="13" t="s">
        <v>477</v>
      </c>
      <c r="B414" s="14">
        <v>2933109</v>
      </c>
      <c r="C414" s="13" t="s">
        <v>90</v>
      </c>
      <c r="D414" s="15">
        <v>8759</v>
      </c>
      <c r="E414" s="16">
        <v>15468553.44</v>
      </c>
      <c r="F414" s="17">
        <v>14660902.38</v>
      </c>
      <c r="G414" s="16">
        <v>404930.74</v>
      </c>
      <c r="H414" s="17">
        <v>390034.7</v>
      </c>
      <c r="I414" s="16">
        <v>18666.35</v>
      </c>
      <c r="J414" s="17">
        <v>198886.42</v>
      </c>
      <c r="K414" s="16">
        <v>8096</v>
      </c>
      <c r="L414" s="17">
        <v>160277.11</v>
      </c>
      <c r="M414" s="16">
        <v>14896.04</v>
      </c>
      <c r="N414" s="17">
        <v>14867.34</v>
      </c>
      <c r="O414" s="16">
        <v>28.7</v>
      </c>
      <c r="P414" s="17" t="s">
        <v>45</v>
      </c>
      <c r="Q414" s="16" t="s">
        <v>45</v>
      </c>
      <c r="R414" s="17">
        <v>51137.55</v>
      </c>
      <c r="S414" s="16" t="s">
        <v>45</v>
      </c>
      <c r="T414" s="17">
        <v>860</v>
      </c>
      <c r="U414" s="16" t="s">
        <v>45</v>
      </c>
      <c r="V414" s="17">
        <v>14169084.75</v>
      </c>
      <c r="W414" s="16">
        <f t="shared" si="0"/>
        <v>12695385.61</v>
      </c>
      <c r="X414" s="17">
        <v>34889.34</v>
      </c>
      <c r="Y414" s="16">
        <v>807651.06</v>
      </c>
      <c r="Z414" s="17" t="s">
        <v>45</v>
      </c>
      <c r="AA414" s="16" t="s">
        <v>45</v>
      </c>
      <c r="AB414" s="17" t="s">
        <v>45</v>
      </c>
      <c r="AC414" s="16">
        <v>807651.06</v>
      </c>
      <c r="AD414" s="17" t="s">
        <v>45</v>
      </c>
      <c r="AE414" s="16">
        <v>-1473699.14</v>
      </c>
      <c r="AF414" s="17">
        <f t="shared" si="1"/>
        <v>12691176.12</v>
      </c>
      <c r="AG414" s="16">
        <v>11538164.84</v>
      </c>
      <c r="AH414" s="17">
        <v>5924759.54</v>
      </c>
      <c r="AI414" s="16" t="s">
        <v>45</v>
      </c>
      <c r="AJ414" s="17">
        <v>5613405.3</v>
      </c>
      <c r="AK414" s="16">
        <v>1153011.28</v>
      </c>
      <c r="AL414" s="17">
        <v>907640.88</v>
      </c>
      <c r="AM414" s="16">
        <v>217823.29</v>
      </c>
      <c r="AN414" s="16">
        <v>27547.11</v>
      </c>
    </row>
    <row r="415" spans="1:40" ht="12.75">
      <c r="A415" s="13" t="s">
        <v>478</v>
      </c>
      <c r="B415" s="14">
        <v>2933158</v>
      </c>
      <c r="C415" s="13" t="s">
        <v>131</v>
      </c>
      <c r="D415" s="15">
        <v>12910</v>
      </c>
      <c r="E415" s="16">
        <v>21478527.34</v>
      </c>
      <c r="F415" s="17">
        <v>21478527.34</v>
      </c>
      <c r="G415" s="16">
        <v>569010.34</v>
      </c>
      <c r="H415" s="17">
        <v>542627.81</v>
      </c>
      <c r="I415" s="16">
        <v>30086.48</v>
      </c>
      <c r="J415" s="17">
        <v>332152.5</v>
      </c>
      <c r="K415" s="16">
        <v>240</v>
      </c>
      <c r="L415" s="17">
        <v>180148.83</v>
      </c>
      <c r="M415" s="16">
        <v>26382.53</v>
      </c>
      <c r="N415" s="17">
        <v>22607.19</v>
      </c>
      <c r="O415" s="16">
        <v>3775.34</v>
      </c>
      <c r="P415" s="17" t="s">
        <v>45</v>
      </c>
      <c r="Q415" s="16" t="s">
        <v>45</v>
      </c>
      <c r="R415" s="17">
        <v>31250.22</v>
      </c>
      <c r="S415" s="16" t="s">
        <v>45</v>
      </c>
      <c r="T415" s="17" t="s">
        <v>45</v>
      </c>
      <c r="U415" s="16" t="s">
        <v>45</v>
      </c>
      <c r="V415" s="17">
        <v>20818163.82</v>
      </c>
      <c r="W415" s="16">
        <f t="shared" si="0"/>
        <v>18788467.58</v>
      </c>
      <c r="X415" s="17">
        <v>60102.96</v>
      </c>
      <c r="Y415" s="16"/>
      <c r="Z415" s="17" t="s">
        <v>45</v>
      </c>
      <c r="AA415" s="16" t="s">
        <v>45</v>
      </c>
      <c r="AB415" s="17" t="s">
        <v>45</v>
      </c>
      <c r="AC415" s="16" t="s">
        <v>45</v>
      </c>
      <c r="AD415" s="17" t="s">
        <v>45</v>
      </c>
      <c r="AE415" s="16">
        <v>-2029696.24</v>
      </c>
      <c r="AF415" s="17">
        <f t="shared" si="1"/>
        <v>18613056.46</v>
      </c>
      <c r="AG415" s="16">
        <v>16858125.31</v>
      </c>
      <c r="AH415" s="17">
        <v>9541567.89</v>
      </c>
      <c r="AI415" s="16" t="s">
        <v>45</v>
      </c>
      <c r="AJ415" s="17">
        <v>7316557.42</v>
      </c>
      <c r="AK415" s="16">
        <v>1754931.15</v>
      </c>
      <c r="AL415" s="17">
        <v>1414182.18</v>
      </c>
      <c r="AM415" s="16">
        <v>340748.97</v>
      </c>
      <c r="AN415" s="16" t="s">
        <v>45</v>
      </c>
    </row>
    <row r="416" spans="1:40" ht="12.75">
      <c r="A416" s="13" t="s">
        <v>479</v>
      </c>
      <c r="B416" s="14">
        <v>2933174</v>
      </c>
      <c r="C416" s="13" t="s">
        <v>127</v>
      </c>
      <c r="D416" s="15">
        <v>8987</v>
      </c>
      <c r="E416" s="16">
        <v>16413955.1</v>
      </c>
      <c r="F416" s="17">
        <v>15981900.73</v>
      </c>
      <c r="G416" s="16">
        <v>489347.52</v>
      </c>
      <c r="H416" s="17">
        <v>416170.12</v>
      </c>
      <c r="I416" s="16">
        <v>18368.91</v>
      </c>
      <c r="J416" s="17">
        <v>227110.05</v>
      </c>
      <c r="K416" s="16">
        <v>6605.17</v>
      </c>
      <c r="L416" s="17">
        <v>155442.48</v>
      </c>
      <c r="M416" s="16">
        <v>73177.4</v>
      </c>
      <c r="N416" s="17">
        <v>65445.36</v>
      </c>
      <c r="O416" s="16">
        <v>7732.04</v>
      </c>
      <c r="P416" s="17" t="s">
        <v>45</v>
      </c>
      <c r="Q416" s="16">
        <v>34938.22</v>
      </c>
      <c r="R416" s="17">
        <v>31920.76</v>
      </c>
      <c r="S416" s="16" t="s">
        <v>45</v>
      </c>
      <c r="T416" s="17" t="s">
        <v>45</v>
      </c>
      <c r="U416" s="16" t="s">
        <v>45</v>
      </c>
      <c r="V416" s="17">
        <v>15384879.12</v>
      </c>
      <c r="W416" s="16">
        <f t="shared" si="0"/>
        <v>13874308.2</v>
      </c>
      <c r="X416" s="17">
        <v>40815.11</v>
      </c>
      <c r="Y416" s="16">
        <v>432054.37</v>
      </c>
      <c r="Z416" s="17" t="s">
        <v>45</v>
      </c>
      <c r="AA416" s="16" t="s">
        <v>45</v>
      </c>
      <c r="AB416" s="17" t="s">
        <v>45</v>
      </c>
      <c r="AC416" s="16">
        <v>432054.37</v>
      </c>
      <c r="AD416" s="17" t="s">
        <v>45</v>
      </c>
      <c r="AE416" s="16">
        <v>-1510570.92</v>
      </c>
      <c r="AF416" s="17">
        <f t="shared" si="1"/>
        <v>14182997.28</v>
      </c>
      <c r="AG416" s="16">
        <v>13220906.57</v>
      </c>
      <c r="AH416" s="17">
        <v>6896914.47</v>
      </c>
      <c r="AI416" s="16" t="s">
        <v>45</v>
      </c>
      <c r="AJ416" s="17">
        <v>6323992.1</v>
      </c>
      <c r="AK416" s="16">
        <v>962090.71</v>
      </c>
      <c r="AL416" s="17">
        <v>746212.82</v>
      </c>
      <c r="AM416" s="16">
        <v>215877.89</v>
      </c>
      <c r="AN416" s="16" t="s">
        <v>45</v>
      </c>
    </row>
    <row r="417" spans="1:40" ht="12.75">
      <c r="A417" s="13" t="s">
        <v>480</v>
      </c>
      <c r="B417" s="14">
        <v>2933208</v>
      </c>
      <c r="C417" s="13" t="s">
        <v>139</v>
      </c>
      <c r="D417" s="15">
        <v>38748</v>
      </c>
      <c r="E417" s="16">
        <v>70138782.9</v>
      </c>
      <c r="F417" s="17">
        <v>69120801.68</v>
      </c>
      <c r="G417" s="16">
        <v>6710143.05</v>
      </c>
      <c r="H417" s="17">
        <v>6297503.39</v>
      </c>
      <c r="I417" s="16">
        <v>1675745.11</v>
      </c>
      <c r="J417" s="17">
        <v>3401201.93</v>
      </c>
      <c r="K417" s="16">
        <v>503668.45</v>
      </c>
      <c r="L417" s="17">
        <v>716887.9</v>
      </c>
      <c r="M417" s="16">
        <v>412639.66</v>
      </c>
      <c r="N417" s="17">
        <v>399687.46</v>
      </c>
      <c r="O417" s="16">
        <v>12952.2</v>
      </c>
      <c r="P417" s="17" t="s">
        <v>45</v>
      </c>
      <c r="Q417" s="16">
        <v>83167.47</v>
      </c>
      <c r="R417" s="17">
        <v>350621.26</v>
      </c>
      <c r="S417" s="16" t="s">
        <v>45</v>
      </c>
      <c r="T417" s="17">
        <v>1035</v>
      </c>
      <c r="U417" s="16" t="s">
        <v>45</v>
      </c>
      <c r="V417" s="17">
        <v>60292375.64</v>
      </c>
      <c r="W417" s="16">
        <f t="shared" si="0"/>
        <v>55834596.13</v>
      </c>
      <c r="X417" s="17">
        <v>1683459.26</v>
      </c>
      <c r="Y417" s="16">
        <v>1017981.22</v>
      </c>
      <c r="Z417" s="17" t="s">
        <v>45</v>
      </c>
      <c r="AA417" s="16" t="s">
        <v>45</v>
      </c>
      <c r="AB417" s="17" t="s">
        <v>45</v>
      </c>
      <c r="AC417" s="16">
        <v>1017981.22</v>
      </c>
      <c r="AD417" s="17" t="s">
        <v>45</v>
      </c>
      <c r="AE417" s="16">
        <v>-4457779.51</v>
      </c>
      <c r="AF417" s="17">
        <f t="shared" si="1"/>
        <v>61531850.96</v>
      </c>
      <c r="AG417" s="16">
        <v>59949441.76</v>
      </c>
      <c r="AH417" s="17">
        <v>34151181.35</v>
      </c>
      <c r="AI417" s="16">
        <v>184.94</v>
      </c>
      <c r="AJ417" s="17">
        <v>25798075.47</v>
      </c>
      <c r="AK417" s="16">
        <v>1582409.2</v>
      </c>
      <c r="AL417" s="17">
        <v>587907.31</v>
      </c>
      <c r="AM417" s="16">
        <v>994501.89</v>
      </c>
      <c r="AN417" s="16" t="s">
        <v>45</v>
      </c>
    </row>
    <row r="418" spans="1:40" ht="12.75">
      <c r="A418" s="13" t="s">
        <v>481</v>
      </c>
      <c r="B418" s="14">
        <v>2933257</v>
      </c>
      <c r="C418" s="13" t="s">
        <v>58</v>
      </c>
      <c r="D418" s="15">
        <v>6681</v>
      </c>
      <c r="E418" s="16">
        <v>18033794.44</v>
      </c>
      <c r="F418" s="17">
        <v>16710723.39</v>
      </c>
      <c r="G418" s="16">
        <v>984018.95</v>
      </c>
      <c r="H418" s="17">
        <v>982568.95</v>
      </c>
      <c r="I418" s="16">
        <v>2554.6</v>
      </c>
      <c r="J418" s="17">
        <v>438560.32</v>
      </c>
      <c r="K418" s="16">
        <v>313839.23</v>
      </c>
      <c r="L418" s="17">
        <v>227614.8</v>
      </c>
      <c r="M418" s="16">
        <v>1450</v>
      </c>
      <c r="N418" s="17">
        <v>1240</v>
      </c>
      <c r="O418" s="16">
        <v>210</v>
      </c>
      <c r="P418" s="17" t="s">
        <v>45</v>
      </c>
      <c r="Q418" s="16" t="s">
        <v>45</v>
      </c>
      <c r="R418" s="17">
        <v>51351.85</v>
      </c>
      <c r="S418" s="16" t="s">
        <v>45</v>
      </c>
      <c r="T418" s="17">
        <v>3220</v>
      </c>
      <c r="U418" s="16" t="s">
        <v>45</v>
      </c>
      <c r="V418" s="17">
        <v>15569929.85</v>
      </c>
      <c r="W418" s="16">
        <f t="shared" si="0"/>
        <v>13870662.26</v>
      </c>
      <c r="X418" s="17">
        <v>102202.74</v>
      </c>
      <c r="Y418" s="16">
        <v>1323071.05</v>
      </c>
      <c r="Z418" s="17" t="s">
        <v>45</v>
      </c>
      <c r="AA418" s="16" t="s">
        <v>45</v>
      </c>
      <c r="AB418" s="17" t="s">
        <v>45</v>
      </c>
      <c r="AC418" s="16">
        <v>1323071.05</v>
      </c>
      <c r="AD418" s="17" t="s">
        <v>45</v>
      </c>
      <c r="AE418" s="16">
        <v>-1699267.59</v>
      </c>
      <c r="AF418" s="17">
        <f t="shared" si="1"/>
        <v>14098391.26</v>
      </c>
      <c r="AG418" s="16">
        <v>11221112.69</v>
      </c>
      <c r="AH418" s="17">
        <v>6550569.11</v>
      </c>
      <c r="AI418" s="16" t="s">
        <v>45</v>
      </c>
      <c r="AJ418" s="17">
        <v>4670543.58</v>
      </c>
      <c r="AK418" s="16">
        <v>2877278.57</v>
      </c>
      <c r="AL418" s="17">
        <v>2656390.46</v>
      </c>
      <c r="AM418" s="16">
        <v>220888.11</v>
      </c>
      <c r="AN418" s="16" t="s">
        <v>45</v>
      </c>
    </row>
    <row r="419" spans="1:40" ht="12.75">
      <c r="A419" s="13" t="s">
        <v>482</v>
      </c>
      <c r="B419" s="14">
        <v>2933307</v>
      </c>
      <c r="C419" s="13" t="s">
        <v>67</v>
      </c>
      <c r="D419" s="15">
        <v>315884</v>
      </c>
      <c r="E419" s="16">
        <v>455554048.9</v>
      </c>
      <c r="F419" s="17">
        <v>446448657.74</v>
      </c>
      <c r="G419" s="16">
        <v>65565554.49</v>
      </c>
      <c r="H419" s="17">
        <v>61233493.46</v>
      </c>
      <c r="I419" s="16">
        <v>9889695.65</v>
      </c>
      <c r="J419" s="17">
        <v>38288732.94</v>
      </c>
      <c r="K419" s="16">
        <v>5143564.78</v>
      </c>
      <c r="L419" s="17">
        <v>7911500.09</v>
      </c>
      <c r="M419" s="16">
        <v>4332061.03</v>
      </c>
      <c r="N419" s="17">
        <v>3800571.38</v>
      </c>
      <c r="O419" s="16">
        <v>531489.65</v>
      </c>
      <c r="P419" s="17" t="s">
        <v>45</v>
      </c>
      <c r="Q419" s="16">
        <v>5114804.1</v>
      </c>
      <c r="R419" s="17">
        <v>5023151.53</v>
      </c>
      <c r="S419" s="16" t="s">
        <v>45</v>
      </c>
      <c r="T419" s="17" t="s">
        <v>45</v>
      </c>
      <c r="U419" s="16" t="s">
        <v>45</v>
      </c>
      <c r="V419" s="17">
        <v>357669304.84</v>
      </c>
      <c r="W419" s="16">
        <f t="shared" si="0"/>
        <v>330818754.76</v>
      </c>
      <c r="X419" s="17">
        <v>13075842.78</v>
      </c>
      <c r="Y419" s="16">
        <v>9105391.16</v>
      </c>
      <c r="Z419" s="17" t="s">
        <v>45</v>
      </c>
      <c r="AA419" s="16">
        <v>154400</v>
      </c>
      <c r="AB419" s="17" t="s">
        <v>45</v>
      </c>
      <c r="AC419" s="16">
        <v>8950991.16</v>
      </c>
      <c r="AD419" s="17" t="s">
        <v>45</v>
      </c>
      <c r="AE419" s="16">
        <v>-26850550.08</v>
      </c>
      <c r="AF419" s="17">
        <f t="shared" si="1"/>
        <v>388985664.74</v>
      </c>
      <c r="AG419" s="16">
        <v>347580412.81</v>
      </c>
      <c r="AH419" s="17">
        <v>220804784.2</v>
      </c>
      <c r="AI419" s="16">
        <v>1061854.39</v>
      </c>
      <c r="AJ419" s="17">
        <v>125713774.22</v>
      </c>
      <c r="AK419" s="16">
        <v>41405251.93</v>
      </c>
      <c r="AL419" s="17">
        <v>27176216.02</v>
      </c>
      <c r="AM419" s="16">
        <v>14141535.91</v>
      </c>
      <c r="AN419" s="16">
        <v>87500</v>
      </c>
    </row>
    <row r="420" spans="1:40" ht="12.75">
      <c r="A420" s="13" t="s">
        <v>483</v>
      </c>
      <c r="B420" s="14">
        <v>2933406</v>
      </c>
      <c r="C420" s="13" t="s">
        <v>44</v>
      </c>
      <c r="D420" s="15">
        <v>8985</v>
      </c>
      <c r="E420" s="16">
        <v>13894530.57</v>
      </c>
      <c r="F420" s="17">
        <v>12937335.03</v>
      </c>
      <c r="G420" s="16">
        <v>398637.67</v>
      </c>
      <c r="H420" s="17">
        <v>366901.08</v>
      </c>
      <c r="I420" s="16">
        <v>22865.71</v>
      </c>
      <c r="J420" s="17">
        <v>188789.57</v>
      </c>
      <c r="K420" s="16">
        <v>5114.71</v>
      </c>
      <c r="L420" s="17">
        <v>150131.09</v>
      </c>
      <c r="M420" s="16">
        <v>31736.59</v>
      </c>
      <c r="N420" s="17">
        <v>31649.59</v>
      </c>
      <c r="O420" s="16">
        <v>87</v>
      </c>
      <c r="P420" s="17" t="s">
        <v>45</v>
      </c>
      <c r="Q420" s="16" t="s">
        <v>45</v>
      </c>
      <c r="R420" s="17">
        <v>15232.76</v>
      </c>
      <c r="S420" s="16" t="s">
        <v>45</v>
      </c>
      <c r="T420" s="17" t="s">
        <v>45</v>
      </c>
      <c r="U420" s="16" t="s">
        <v>45</v>
      </c>
      <c r="V420" s="17">
        <v>12379809.15</v>
      </c>
      <c r="W420" s="16">
        <f t="shared" si="0"/>
        <v>10868851.6</v>
      </c>
      <c r="X420" s="17">
        <v>143655.45</v>
      </c>
      <c r="Y420" s="16">
        <v>957195.54</v>
      </c>
      <c r="Z420" s="17" t="s">
        <v>45</v>
      </c>
      <c r="AA420" s="16" t="s">
        <v>45</v>
      </c>
      <c r="AB420" s="17" t="s">
        <v>45</v>
      </c>
      <c r="AC420" s="16">
        <v>957195.54</v>
      </c>
      <c r="AD420" s="17" t="s">
        <v>45</v>
      </c>
      <c r="AE420" s="16">
        <v>-1510957.55</v>
      </c>
      <c r="AF420" s="17">
        <f t="shared" si="1"/>
        <v>11098783.29</v>
      </c>
      <c r="AG420" s="16">
        <v>9613246.47</v>
      </c>
      <c r="AH420" s="17">
        <v>6331083.36</v>
      </c>
      <c r="AI420" s="16">
        <v>30559.82</v>
      </c>
      <c r="AJ420" s="17">
        <v>3251603.29</v>
      </c>
      <c r="AK420" s="16">
        <v>1485536.82</v>
      </c>
      <c r="AL420" s="17">
        <v>1143884.63</v>
      </c>
      <c r="AM420" s="16">
        <v>341652.19</v>
      </c>
      <c r="AN420" s="16" t="s">
        <v>45</v>
      </c>
    </row>
    <row r="421" spans="1:40" ht="12.75">
      <c r="A421" s="13" t="s">
        <v>484</v>
      </c>
      <c r="B421" s="14">
        <v>2933455</v>
      </c>
      <c r="C421" s="13" t="s">
        <v>72</v>
      </c>
      <c r="D421" s="15">
        <v>12356</v>
      </c>
      <c r="E421" s="16">
        <v>22115032.85</v>
      </c>
      <c r="F421" s="17">
        <v>22003516.35</v>
      </c>
      <c r="G421" s="16">
        <v>720496.26</v>
      </c>
      <c r="H421" s="17">
        <v>548786.29</v>
      </c>
      <c r="I421" s="16">
        <v>239785.36</v>
      </c>
      <c r="J421" s="17">
        <v>216303.27</v>
      </c>
      <c r="K421" s="16">
        <v>16462.83</v>
      </c>
      <c r="L421" s="17">
        <v>76234.83</v>
      </c>
      <c r="M421" s="16">
        <v>171709.97</v>
      </c>
      <c r="N421" s="17">
        <v>171709.97</v>
      </c>
      <c r="O421" s="16" t="s">
        <v>45</v>
      </c>
      <c r="P421" s="17" t="s">
        <v>45</v>
      </c>
      <c r="Q421" s="16" t="s">
        <v>45</v>
      </c>
      <c r="R421" s="17">
        <v>266236.51</v>
      </c>
      <c r="S421" s="16" t="s">
        <v>45</v>
      </c>
      <c r="T421" s="17">
        <v>299116.59</v>
      </c>
      <c r="U421" s="16" t="s">
        <v>45</v>
      </c>
      <c r="V421" s="17">
        <v>20089554.22</v>
      </c>
      <c r="W421" s="16">
        <f t="shared" si="0"/>
        <v>17898098.12</v>
      </c>
      <c r="X421" s="17">
        <v>628112.77</v>
      </c>
      <c r="Y421" s="16">
        <v>111516.5</v>
      </c>
      <c r="Z421" s="17" t="s">
        <v>45</v>
      </c>
      <c r="AA421" s="16" t="s">
        <v>45</v>
      </c>
      <c r="AB421" s="17" t="s">
        <v>45</v>
      </c>
      <c r="AC421" s="16">
        <v>66250</v>
      </c>
      <c r="AD421" s="17">
        <v>45266.5</v>
      </c>
      <c r="AE421" s="16">
        <v>-2191456.1</v>
      </c>
      <c r="AF421" s="17">
        <f t="shared" si="1"/>
        <v>20097022.19</v>
      </c>
      <c r="AG421" s="16">
        <v>19373632.58</v>
      </c>
      <c r="AH421" s="17">
        <v>8503456.87</v>
      </c>
      <c r="AI421" s="16" t="s">
        <v>45</v>
      </c>
      <c r="AJ421" s="17">
        <v>10870175.71</v>
      </c>
      <c r="AK421" s="16">
        <v>723389.61</v>
      </c>
      <c r="AL421" s="17">
        <v>723389.61</v>
      </c>
      <c r="AM421" s="16" t="s">
        <v>45</v>
      </c>
      <c r="AN421" s="16" t="s">
        <v>45</v>
      </c>
    </row>
    <row r="422" spans="1:40" ht="12.75">
      <c r="A422" s="13" t="s">
        <v>485</v>
      </c>
      <c r="B422" s="14">
        <v>2933505</v>
      </c>
      <c r="C422" s="13" t="s">
        <v>86</v>
      </c>
      <c r="D422" s="15">
        <v>21910</v>
      </c>
      <c r="E422" s="16">
        <v>42252653.49</v>
      </c>
      <c r="F422" s="17">
        <v>39318090.02</v>
      </c>
      <c r="G422" s="16">
        <v>2103828.92</v>
      </c>
      <c r="H422" s="17">
        <v>2094354.15</v>
      </c>
      <c r="I422" s="16">
        <v>5329.95</v>
      </c>
      <c r="J422" s="17">
        <v>344668.45</v>
      </c>
      <c r="K422" s="16">
        <v>4434.76</v>
      </c>
      <c r="L422" s="17">
        <v>1735189.17</v>
      </c>
      <c r="M422" s="16">
        <v>9165.67</v>
      </c>
      <c r="N422" s="17">
        <v>9165.67</v>
      </c>
      <c r="O422" s="16" t="s">
        <v>45</v>
      </c>
      <c r="P422" s="17">
        <v>309.1</v>
      </c>
      <c r="Q422" s="16" t="s">
        <v>45</v>
      </c>
      <c r="R422" s="17">
        <v>96925.73</v>
      </c>
      <c r="S422" s="16" t="s">
        <v>45</v>
      </c>
      <c r="T422" s="17" t="s">
        <v>45</v>
      </c>
      <c r="U422" s="16" t="s">
        <v>45</v>
      </c>
      <c r="V422" s="17">
        <v>36926128.99</v>
      </c>
      <c r="W422" s="16">
        <f t="shared" si="0"/>
        <v>33837586.06</v>
      </c>
      <c r="X422" s="17">
        <v>191206.38</v>
      </c>
      <c r="Y422" s="16">
        <v>2934563.47</v>
      </c>
      <c r="Z422" s="17" t="s">
        <v>45</v>
      </c>
      <c r="AA422" s="16" t="s">
        <v>45</v>
      </c>
      <c r="AB422" s="17" t="s">
        <v>45</v>
      </c>
      <c r="AC422" s="16">
        <v>2934563.47</v>
      </c>
      <c r="AD422" s="17" t="s">
        <v>45</v>
      </c>
      <c r="AE422" s="16">
        <v>-3088542.93</v>
      </c>
      <c r="AF422" s="17">
        <f t="shared" si="1"/>
        <v>36439974.25</v>
      </c>
      <c r="AG422" s="16">
        <v>30946007.28</v>
      </c>
      <c r="AH422" s="17">
        <v>17255650.87</v>
      </c>
      <c r="AI422" s="16">
        <v>12467.08</v>
      </c>
      <c r="AJ422" s="17">
        <v>13677889.33</v>
      </c>
      <c r="AK422" s="16">
        <v>5493966.97</v>
      </c>
      <c r="AL422" s="17">
        <v>5338480.67</v>
      </c>
      <c r="AM422" s="16">
        <v>155486.3</v>
      </c>
      <c r="AN422" s="16" t="s">
        <v>45</v>
      </c>
    </row>
    <row r="423" spans="1:40" ht="12.75">
      <c r="A423" s="13" t="s">
        <v>486</v>
      </c>
      <c r="B423" s="14">
        <v>2933604</v>
      </c>
      <c r="C423" s="13" t="s">
        <v>65</v>
      </c>
      <c r="D423" s="15">
        <v>45660</v>
      </c>
      <c r="E423" s="16">
        <v>72802668.09</v>
      </c>
      <c r="F423" s="17">
        <v>71345524.79</v>
      </c>
      <c r="G423" s="16">
        <v>2575925.26</v>
      </c>
      <c r="H423" s="17">
        <v>2472062.02</v>
      </c>
      <c r="I423" s="16">
        <v>135534.53</v>
      </c>
      <c r="J423" s="17">
        <v>1710410.54</v>
      </c>
      <c r="K423" s="16">
        <v>86070.25</v>
      </c>
      <c r="L423" s="17">
        <v>540046.7</v>
      </c>
      <c r="M423" s="16">
        <v>103863.24</v>
      </c>
      <c r="N423" s="17">
        <v>103738.24</v>
      </c>
      <c r="O423" s="16">
        <v>125</v>
      </c>
      <c r="P423" s="17" t="s">
        <v>45</v>
      </c>
      <c r="Q423" s="16">
        <v>395414.68</v>
      </c>
      <c r="R423" s="17">
        <v>275748.3</v>
      </c>
      <c r="S423" s="16" t="s">
        <v>45</v>
      </c>
      <c r="T423" s="17">
        <v>300085.73</v>
      </c>
      <c r="U423" s="16" t="s">
        <v>45</v>
      </c>
      <c r="V423" s="17">
        <v>67508241.94</v>
      </c>
      <c r="W423" s="16">
        <f t="shared" si="0"/>
        <v>62070380.7</v>
      </c>
      <c r="X423" s="17">
        <v>290108.88</v>
      </c>
      <c r="Y423" s="16">
        <v>1457143.3</v>
      </c>
      <c r="Z423" s="17" t="s">
        <v>45</v>
      </c>
      <c r="AA423" s="16" t="s">
        <v>45</v>
      </c>
      <c r="AB423" s="17" t="s">
        <v>45</v>
      </c>
      <c r="AC423" s="16">
        <v>1457143.3</v>
      </c>
      <c r="AD423" s="17" t="s">
        <v>45</v>
      </c>
      <c r="AE423" s="16">
        <v>-5437861.24</v>
      </c>
      <c r="AF423" s="17">
        <f t="shared" si="1"/>
        <v>67594373.99</v>
      </c>
      <c r="AG423" s="16">
        <v>59593207.73</v>
      </c>
      <c r="AH423" s="17">
        <v>29594454.58</v>
      </c>
      <c r="AI423" s="16">
        <v>16160.72</v>
      </c>
      <c r="AJ423" s="17">
        <v>29982592.43</v>
      </c>
      <c r="AK423" s="16">
        <v>8001166.26</v>
      </c>
      <c r="AL423" s="17">
        <v>6181830.58</v>
      </c>
      <c r="AM423" s="16">
        <v>1819335.68</v>
      </c>
      <c r="AN423" s="16" t="s">
        <v>45</v>
      </c>
    </row>
    <row r="424" spans="1:40" s="22" customFormat="1" ht="12.75">
      <c r="A424" s="19" t="s">
        <v>487</v>
      </c>
      <c r="B424" s="19"/>
      <c r="C424" s="19"/>
      <c r="D424" s="20">
        <v>14175341</v>
      </c>
      <c r="E424" s="21">
        <v>22720441151.11</v>
      </c>
      <c r="F424" s="21">
        <v>22900289689.33</v>
      </c>
      <c r="G424" s="21">
        <v>2993373483.16</v>
      </c>
      <c r="H424" s="21">
        <v>2754138587.98</v>
      </c>
      <c r="I424" s="21">
        <v>431302034.91</v>
      </c>
      <c r="J424" s="21">
        <v>1669083677.33</v>
      </c>
      <c r="K424" s="21">
        <v>268528710.49</v>
      </c>
      <c r="L424" s="21">
        <v>374583402.06</v>
      </c>
      <c r="M424" s="21">
        <v>237549979.25</v>
      </c>
      <c r="N424" s="21">
        <v>124774296.81</v>
      </c>
      <c r="O424" s="21">
        <v>112742522.54</v>
      </c>
      <c r="P424" s="21">
        <v>1684500.99</v>
      </c>
      <c r="Q424" s="21">
        <v>161745672.59</v>
      </c>
      <c r="R424" s="21">
        <v>130835827.07</v>
      </c>
      <c r="S424" s="21">
        <v>22142.77</v>
      </c>
      <c r="T424" s="21">
        <v>75630396.67</v>
      </c>
      <c r="U424" s="21">
        <v>0</v>
      </c>
      <c r="V424" s="21">
        <v>19181001894.64</v>
      </c>
      <c r="W424" s="21">
        <v>17283620884.37</v>
      </c>
      <c r="X424" s="21">
        <v>335969362.38</v>
      </c>
      <c r="Y424" s="21">
        <v>775303220.75</v>
      </c>
      <c r="Z424" s="21">
        <v>55787081.52</v>
      </c>
      <c r="AA424" s="21">
        <v>15041477.13</v>
      </c>
      <c r="AB424" s="21">
        <v>0</v>
      </c>
      <c r="AC424" s="21">
        <v>702792513.09</v>
      </c>
      <c r="AD424" s="21">
        <v>1682149.01</v>
      </c>
      <c r="AE424" s="21">
        <v>-1897381010.27</v>
      </c>
      <c r="AF424" s="21">
        <v>19406473407.22</v>
      </c>
      <c r="AG424" s="21">
        <v>17496689960.97</v>
      </c>
      <c r="AH424" s="21">
        <v>9401666259.79</v>
      </c>
      <c r="AI424" s="21">
        <v>97651464.01</v>
      </c>
      <c r="AJ424" s="21">
        <v>7997372237.17</v>
      </c>
      <c r="AK424" s="21">
        <v>1909783446.25</v>
      </c>
      <c r="AL424" s="21">
        <v>1389564930.28</v>
      </c>
      <c r="AM424" s="21">
        <v>503154276.42</v>
      </c>
      <c r="AN424" s="21">
        <v>17064239.55</v>
      </c>
    </row>
    <row r="425" ht="12.75">
      <c r="A425" s="23" t="s">
        <v>488</v>
      </c>
    </row>
  </sheetData>
  <sheetProtection selectLockedCells="1" selectUnlockedCells="1"/>
  <autoFilter ref="A6:AN424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2016-05-02T16:25:01Z</dcterms:created>
  <dcterms:modified xsi:type="dcterms:W3CDTF">2017-09-18T21:13:02Z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